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ИЗМЕНА ПЛАН 3" sheetId="1" state="visible" r:id="rId2"/>
    <sheet name="ПЛАН 3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<sst xmlns="http://schemas.openxmlformats.org/spreadsheetml/2006/main" count="255" uniqueCount="111">
  <si>
    <t>ИЗМЕНА ДИНАМИЧКОГ ПЛАНА РАСПОДЕЛЕ СРЕДСТАВА ЗА СУФИНАНСИРАЊЕ ПРОГРАМА И ПРОЈЕКАТА У ОБЛАСТИ СПОРТА  У ГРАДУ  ПАНЧЕВО ЗА 2017. ГОДИНУ У СЕГМЕНТУ РАЗВОЈ СПОРТА -ПЛАН  3</t>
  </si>
  <si>
    <t>Позиције</t>
  </si>
  <si>
    <t>Р.бр</t>
  </si>
  <si>
    <t>Назив корисника средства</t>
  </si>
  <si>
    <t>ИЗНОС у динарима</t>
  </si>
  <si>
    <t>Назив програма /пројекта</t>
  </si>
  <si>
    <t>ПИБ</t>
  </si>
  <si>
    <t>Динамика исплате средтава</t>
  </si>
  <si>
    <t>428-Средства за суфинансирање посебних програма/пројеката у области развоја спорта-конкурс </t>
  </si>
  <si>
    <t>Градски фудбалски Савез Панчево</t>
  </si>
  <si>
    <t>Суфинансирање у 2017</t>
  </si>
  <si>
    <t>Јула, августа и септембра по 100.000,00 </t>
  </si>
  <si>
    <t>Пливачки клуб ''Динамо'' Панчево</t>
  </si>
  <si>
    <t>Припрема у 2017. години пливача Петра Петровића за учешће на Европском првенству Копенхаген-Данска </t>
  </si>
  <si>
    <t>Јула, августа и септембра по 50.000,00 </t>
  </si>
  <si>
    <t>Клуб малог фудбала ''Краљевићево'' Качарево</t>
  </si>
  <si>
    <t>Развој спорта</t>
  </si>
  <si>
    <t>Јула 50.000,00</t>
  </si>
  <si>
    <t>Џудо и џиу-џица клуб ''Динамо'' Панчево</t>
  </si>
  <si>
    <t>Репрезентативни програм врхунских такмичара</t>
  </si>
  <si>
    <t>Јула 500.000,00, августа и септембра по 250.000,00</t>
  </si>
  <si>
    <t>Кошаркашки клуб ''БНС'' Бантско Ново Село</t>
  </si>
  <si>
    <t>Развој кошаркашког спорта</t>
  </si>
  <si>
    <t>Банатски окружни савез одгајивача голубова српских високолетача Панчево</t>
  </si>
  <si>
    <t>Промоција голуба високолетаче кроз такмичења</t>
  </si>
  <si>
    <t>Јула 65.000,00</t>
  </si>
  <si>
    <t>Фитнес клуб ''Ве FIT'' Панчево</t>
  </si>
  <si>
    <t>''Fitness day 6''</t>
  </si>
  <si>
    <t>Јула и августа по 120.000,00 </t>
  </si>
  <si>
    <t>Кошаркаши клуб ''Борац'' Старчево</t>
  </si>
  <si>
    <t>Развој кошарке у насељеном месту Старчеву за 2017.годину</t>
  </si>
  <si>
    <t>Јула и августа по 50.000,00 </t>
  </si>
  <si>
    <t>Спортски клуб ''Спортико'' Панчево</t>
  </si>
  <si>
    <t>Развој моторичких способности код деце са менталним хендикепом кроз спорт и рекреацију</t>
  </si>
  <si>
    <t>Јула и августа по 100.000,00 </t>
  </si>
  <si>
    <t>Кајак кану клуб ''Навигатор'' Панчево</t>
  </si>
  <si>
    <t>Припреме Живковић Данилана зс јуниорско Европско првенство</t>
  </si>
  <si>
    <t>Џудо клуб ''Академија Јочић'' Старчево</t>
  </si>
  <si>
    <t>''Спасимо нашу децу''</t>
  </si>
  <si>
    <t>Фудбалски клуб ''Младост'' Војловица</t>
  </si>
  <si>
    <t>Стварање услова за такмичењеселекција ФК ''Младост-Војловица'' на нивоу града Панчева и Јужног Баната</t>
  </si>
  <si>
    <t>Удружење одгајивача голубова српских високолетача ''Младост 08'' Панчево</t>
  </si>
  <si>
    <t>Јула 35.000,00</t>
  </si>
  <si>
    <t>Општински савез одгајивача голубова српских високолетача''Летач'' Панчево</t>
  </si>
  <si>
    <t>Планинарски друштво ''Јеленак'' Панчево</t>
  </si>
  <si>
    <t>Успон на планину богова</t>
  </si>
  <si>
    <t>Јула 200.000,00</t>
  </si>
  <si>
    <t>Стонотениски клуб ''Јединство''Качарево</t>
  </si>
  <si>
    <t>Седмо првенство ветерана Србије</t>
  </si>
  <si>
    <t>Јула 30.000,00</t>
  </si>
  <si>
    <t>Фудбалски клуб ''Јединство-Стевић'' Качарево</t>
  </si>
  <si>
    <t>Суфинансирање у 2017.години</t>
  </si>
  <si>
    <t>Јула 500.000,00</t>
  </si>
  <si>
    <t>Савез за обарање руку  Панчево</t>
  </si>
  <si>
    <t>Првенство Европе у обарању руку</t>
  </si>
  <si>
    <t>Јула и августа по 60.000,00 </t>
  </si>
  <si>
    <t>Удружење спортиста и љубитеља спорта ''Српска Спарта – Па'' Панчево</t>
  </si>
  <si>
    <t>Промоција спорта и борилачких вештина</t>
  </si>
  <si>
    <t>ЈУЛА 1.000.000,00 и АВГУСТА 1.500.000,00</t>
  </si>
  <si>
    <t>Fitness-budo клуб ''Flex'' Панчево</t>
  </si>
  <si>
    <t>World cup Srbia Pančevo 2017 fitnes i bodi bilding</t>
  </si>
  <si>
    <t>Јула, августа и септембра по 600.000,00 </t>
  </si>
  <si>
    <t>Фудбалски клуб ''Слога'' Банатско Ново Село</t>
  </si>
  <si>
    <t>Унапређење спорта-фудбала</t>
  </si>
  <si>
    <t>јула и августа по 40.000,00</t>
  </si>
  <si>
    <t>Клуб америчког фудбала ''Panters'' Панчево</t>
  </si>
  <si>
    <t>Амерички фудбал -за Панчевце и Панчевке у спорту</t>
  </si>
  <si>
    <t>.</t>
  </si>
  <si>
    <t>ЈУЛА 1.000.000,00 и АВГУСТА 3.000.000,00</t>
  </si>
  <si>
    <t>Џудо клуб ''Јединство'' Качарево</t>
  </si>
  <si>
    <t>Развој џудо спорта у Качареву</t>
  </si>
  <si>
    <t>Женски рукометни клуб ''Панчево'' Панчево</t>
  </si>
  <si>
    <t>Такмичење млађих категорија и сениорска такмичарска 2017/2017 у Супер Б лиги Србије</t>
  </si>
  <si>
    <t>Удружење спортских риболоваца и наутичата ''Тамиш'' Панчево</t>
  </si>
  <si>
    <t>Развој спортског риболова кроз традиционалну школу риболова за децу Основних школа Града Панчева</t>
  </si>
  <si>
    <t>Окружни кошаркашки савез Панчево</t>
  </si>
  <si>
    <t>Такмичење сениорских екипа, Регионална лига, такмичење млађих категорија и меморијални турнири</t>
  </si>
  <si>
    <t>Спортско удружење борилачких спортова ММА АКАДЕМИЈА Панчево</t>
  </si>
  <si>
    <t>''Млади у сали, а не на илици''</t>
  </si>
  <si>
    <t>Кошаркашки клуб ''Младост'' Омољица</t>
  </si>
  <si>
    <t>Развој кошаркашког спорта у насељеном месту Омољица</t>
  </si>
  <si>
    <t>Фудбалски клуб ''Стари Тамиш'' Панчево</t>
  </si>
  <si>
    <t>Такмичење Фудбалског клуба ''Стари Тамиш'' у ЈБРФ лиги</t>
  </si>
  <si>
    <t>Атлетски клуб ''Динамо'' Панчево</t>
  </si>
  <si>
    <t>Учешће на млађе сениорском Европском првенству -Зорана Барјактаревић и Првенство Балкана у полумаратону -Милош Миловановић</t>
  </si>
  <si>
    <t>Коњички клуб ''Будућност'' Банатско Ново Село</t>
  </si>
  <si>
    <t>XV фијакеријада</t>
  </si>
  <si>
    <t>Јула 250.000,00</t>
  </si>
  <si>
    <t>Атлетски клуб ''Тамиш'' Панчево</t>
  </si>
  <si>
    <t>Развојни летњи атлетски камп за млађе узрасне категорије</t>
  </si>
  <si>
    <t>Шах клуб ''Светозар Глигорић-Глига'' Панчево</t>
  </si>
  <si>
    <t>Програм активности Шах клуба</t>
  </si>
  <si>
    <t>Планинарско-еколошки клуб ''Соко'' Панчево</t>
  </si>
  <si>
    <t>Фестивал авентуре</t>
  </si>
  <si>
    <t>Општински шаховски савез Панчево</t>
  </si>
  <si>
    <t>Реализација програма увођења шаха као изборног предмета у основне школе</t>
  </si>
  <si>
    <t>Клуб борилачких спортова ''Колосеум'' Панчево</t>
  </si>
  <si>
    <t>Пут ка успеху</t>
  </si>
  <si>
    <t>Кик бокс клуб ''Свети Цар Лазар'' Банатско Ново Село</t>
  </si>
  <si>
    <t>Опрема за тренинг и справе са покретним зглобовима за теретану на отвореном</t>
  </si>
  <si>
    <t>Спортски савез Панчево</t>
  </si>
  <si>
    <t>Теретане на отвореном</t>
  </si>
  <si>
    <t>Јула и августа по120.000,00 </t>
  </si>
  <si>
    <t>Карате клуб ''Младост'' Панчево</t>
  </si>
  <si>
    <t>Повећање обухвата младих града Панчева који се баве спортом са тежиштем на карате спорту</t>
  </si>
  <si>
    <t>УКУПНО</t>
  </si>
  <si>
    <t>ДИНАМИЧКИ ПЛАН РАСПОДЕЛЕ СРЕДСТАВА ЗА СУФИНАНСИРАЊЕ ПРОГРАМА И ПРОЈЕКАТА У ОБЛАСТИ СПОРТА  У ГРАДУ  ПАНЧЕВО ЗА 2017. ГОДИНУ У СЕГМЕНТУ РАЗВОЈ СПОРТА -ПЛАН  3</t>
  </si>
  <si>
    <t> </t>
  </si>
  <si>
    <t>Јула и августа по 1.000.000,00 и септембра 500.000,00</t>
  </si>
  <si>
    <t>јула,августа, септембра и октобра по 1.000.000,00</t>
  </si>
  <si>
    <t>јула,августа, септембра и октробра по 1.000.000,00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</si>
</sst>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1"/>
      <color rgb="FF000000"/>
      <name val="Liberation Sans1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1"/>
      <family val="0"/>
      <charset val="1"/>
    </font>
    <font>
      <b val="true"/>
      <sz val="12"/>
      <color rgb="FF000000"/>
      <name val="Arial1"/>
      <family val="0"/>
      <charset val="1"/>
    </font>
    <font>
      <sz val="12"/>
      <color rgb="FF000000"/>
      <name val="Liberation Sans1"/>
      <family val="2"/>
      <charset val="1"/>
    </font>
    <font>
      <sz val="12"/>
      <color rgb="FF000000"/>
      <name val="Arial"/>
      <family val="2"/>
      <charset val="1"/>
    </font>
    <font>
      <b val="true"/>
      <sz val="15"/>
      <color rgb="FF000000"/>
      <name val="Liberation Sans1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false" showOutlineSymbols="true" defaultGridColor="true" view="pageBreakPreview" topLeftCell="B19" colorId="64" zoomScale="69" zoomScaleNormal="76" zoomScalePageLayoutView="69" workbookViewId="0">
      <selection pane="topLeft" activeCell="B24" activeCellId="0" sqref="B24"/>
    </sheetView>
  </sheetViews>
  <sheetFormatPr defaultRowHeight="15"/>
  <cols>
    <col collapsed="false" hidden="false" max="1" min="1" style="1" width="14.5209302325581"/>
    <col collapsed="false" hidden="false" max="2" min="2" style="1" width="40.8558139534884"/>
    <col collapsed="false" hidden="false" max="3" min="3" style="1" width="8.49302325581395"/>
    <col collapsed="false" hidden="false" max="4" min="4" style="1" width="37.7813953488372"/>
    <col collapsed="false" hidden="false" max="5" min="5" style="1" width="22.0279069767442"/>
    <col collapsed="false" hidden="false" max="6" min="6" style="1" width="40.2418604651163"/>
    <col collapsed="false" hidden="false" max="7" min="7" style="1" width="20.9209302325581"/>
    <col collapsed="false" hidden="false" max="8" min="8" style="1" width="48.4883720930233"/>
    <col collapsed="false" hidden="false" max="1022" min="9" style="1" width="13.4139534883721"/>
    <col collapsed="false" hidden="false" max="1025" min="1023" style="1" width="11.5674418604651"/>
  </cols>
  <sheetData>
    <row r="1" customFormat="false" ht="58.45" hidden="false" customHeight="true" outlineLevel="0" collapsed="false">
      <c r="B1" s="2" t="s">
        <v>0</v>
      </c>
      <c r="C1" s="2"/>
      <c r="D1" s="2"/>
      <c r="E1" s="2"/>
      <c r="F1" s="2"/>
      <c r="G1" s="2"/>
      <c r="H1" s="2"/>
    </row>
    <row r="2" customFormat="false" ht="35.05" hidden="false" customHeight="true" outlineLevel="0" collapsed="false"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3" t="s">
        <v>7</v>
      </c>
    </row>
    <row r="3" customFormat="false" ht="105.2" hidden="false" customHeight="true" outlineLevel="0" collapsed="false">
      <c r="B3" s="4" t="s">
        <v>8</v>
      </c>
      <c r="C3" s="7" t="n">
        <v>1</v>
      </c>
      <c r="D3" s="5" t="s">
        <v>9</v>
      </c>
      <c r="E3" s="8" t="n">
        <v>300000</v>
      </c>
      <c r="F3" s="9" t="s">
        <v>10</v>
      </c>
      <c r="G3" s="10" t="n">
        <v>101862743</v>
      </c>
      <c r="H3" s="5" t="s">
        <v>11</v>
      </c>
    </row>
    <row r="4" customFormat="false" ht="68.7" hidden="false" customHeight="true" outlineLevel="0" collapsed="false">
      <c r="B4" s="4"/>
      <c r="C4" s="7" t="n">
        <v>2</v>
      </c>
      <c r="D4" s="5" t="s">
        <v>12</v>
      </c>
      <c r="E4" s="8" t="n">
        <v>150000</v>
      </c>
      <c r="F4" s="9" t="s">
        <v>13</v>
      </c>
      <c r="G4" s="10" t="n">
        <v>101862833</v>
      </c>
      <c r="H4" s="5" t="s">
        <v>14</v>
      </c>
    </row>
    <row r="5" customFormat="false" ht="68.7" hidden="false" customHeight="true" outlineLevel="0" collapsed="false">
      <c r="B5" s="4"/>
      <c r="C5" s="7" t="n">
        <v>3</v>
      </c>
      <c r="D5" s="5" t="s">
        <v>15</v>
      </c>
      <c r="E5" s="8" t="n">
        <v>50000</v>
      </c>
      <c r="F5" s="9" t="s">
        <v>16</v>
      </c>
      <c r="G5" s="10" t="n">
        <v>104295626</v>
      </c>
      <c r="H5" s="5" t="s">
        <v>17</v>
      </c>
    </row>
    <row r="6" customFormat="false" ht="68.7" hidden="false" customHeight="true" outlineLevel="0" collapsed="false">
      <c r="B6" s="4"/>
      <c r="C6" s="7" t="n">
        <v>4</v>
      </c>
      <c r="D6" s="5" t="s">
        <v>18</v>
      </c>
      <c r="E6" s="8" t="n">
        <v>1000000</v>
      </c>
      <c r="F6" s="9" t="s">
        <v>19</v>
      </c>
      <c r="G6" s="10" t="n">
        <v>101862760</v>
      </c>
      <c r="H6" s="5" t="s">
        <v>20</v>
      </c>
    </row>
    <row r="7" customFormat="false" ht="68.7" hidden="false" customHeight="true" outlineLevel="0" collapsed="false">
      <c r="B7" s="4"/>
      <c r="C7" s="7" t="n">
        <v>5</v>
      </c>
      <c r="D7" s="5" t="s">
        <v>21</v>
      </c>
      <c r="E7" s="8" t="n">
        <v>150000</v>
      </c>
      <c r="F7" s="9" t="s">
        <v>22</v>
      </c>
      <c r="G7" s="10" t="n">
        <v>106506175</v>
      </c>
      <c r="H7" s="5" t="s">
        <v>14</v>
      </c>
    </row>
    <row r="8" customFormat="false" ht="68.7" hidden="false" customHeight="true" outlineLevel="0" collapsed="false">
      <c r="B8" s="4"/>
      <c r="C8" s="7" t="n">
        <v>6</v>
      </c>
      <c r="D8" s="5" t="s">
        <v>23</v>
      </c>
      <c r="E8" s="8" t="n">
        <v>65000</v>
      </c>
      <c r="F8" s="9" t="s">
        <v>24</v>
      </c>
      <c r="G8" s="10" t="n">
        <v>103445939</v>
      </c>
      <c r="H8" s="5" t="s">
        <v>25</v>
      </c>
    </row>
    <row r="9" customFormat="false" ht="68.7" hidden="false" customHeight="true" outlineLevel="0" collapsed="false">
      <c r="B9" s="4"/>
      <c r="C9" s="7" t="n">
        <v>7</v>
      </c>
      <c r="D9" s="5" t="s">
        <v>26</v>
      </c>
      <c r="E9" s="8" t="n">
        <v>240000</v>
      </c>
      <c r="F9" s="9" t="s">
        <v>27</v>
      </c>
      <c r="G9" s="10" t="n">
        <v>108741612</v>
      </c>
      <c r="H9" s="5" t="s">
        <v>28</v>
      </c>
    </row>
    <row r="10" customFormat="false" ht="68.7" hidden="false" customHeight="true" outlineLevel="0" collapsed="false">
      <c r="B10" s="4"/>
      <c r="C10" s="7" t="n">
        <v>8</v>
      </c>
      <c r="D10" s="5" t="s">
        <v>29</v>
      </c>
      <c r="E10" s="8" t="n">
        <v>100000</v>
      </c>
      <c r="F10" s="9" t="s">
        <v>30</v>
      </c>
      <c r="G10" s="10" t="n">
        <v>105273773</v>
      </c>
      <c r="H10" s="5" t="s">
        <v>31</v>
      </c>
    </row>
    <row r="11" customFormat="false" ht="68.7" hidden="false" customHeight="true" outlineLevel="0" collapsed="false">
      <c r="B11" s="4"/>
      <c r="C11" s="7" t="n">
        <v>9</v>
      </c>
      <c r="D11" s="5" t="s">
        <v>32</v>
      </c>
      <c r="E11" s="8" t="n">
        <v>200000</v>
      </c>
      <c r="F11" s="9" t="s">
        <v>33</v>
      </c>
      <c r="G11" s="10" t="n">
        <v>101820437</v>
      </c>
      <c r="H11" s="5" t="s">
        <v>34</v>
      </c>
    </row>
    <row r="12" customFormat="false" ht="68.7" hidden="false" customHeight="true" outlineLevel="0" collapsed="false">
      <c r="B12" s="4"/>
      <c r="C12" s="7" t="n">
        <v>10</v>
      </c>
      <c r="D12" s="5" t="s">
        <v>35</v>
      </c>
      <c r="E12" s="8" t="n">
        <v>100000</v>
      </c>
      <c r="F12" s="9" t="s">
        <v>36</v>
      </c>
      <c r="G12" s="10" t="n">
        <v>101820201</v>
      </c>
      <c r="H12" s="5" t="s">
        <v>31</v>
      </c>
    </row>
    <row r="13" customFormat="false" ht="68.7" hidden="false" customHeight="true" outlineLevel="0" collapsed="false">
      <c r="B13" s="4"/>
      <c r="C13" s="7" t="n">
        <v>11</v>
      </c>
      <c r="D13" s="5" t="s">
        <v>37</v>
      </c>
      <c r="E13" s="8" t="n">
        <v>200000</v>
      </c>
      <c r="F13" s="9" t="s">
        <v>38</v>
      </c>
      <c r="G13" s="10" t="n">
        <v>104406691</v>
      </c>
      <c r="H13" s="5" t="s">
        <v>34</v>
      </c>
    </row>
    <row r="14" customFormat="false" ht="68.7" hidden="false" customHeight="true" outlineLevel="0" collapsed="false">
      <c r="B14" s="4"/>
      <c r="C14" s="7" t="n">
        <v>12</v>
      </c>
      <c r="D14" s="5" t="s">
        <v>39</v>
      </c>
      <c r="E14" s="8" t="n">
        <v>200000</v>
      </c>
      <c r="F14" s="9" t="s">
        <v>40</v>
      </c>
      <c r="G14" s="10" t="n">
        <v>101863295</v>
      </c>
      <c r="H14" s="5" t="s">
        <v>34</v>
      </c>
    </row>
    <row r="15" customFormat="false" ht="68.7" hidden="false" customHeight="true" outlineLevel="0" collapsed="false">
      <c r="B15" s="4"/>
      <c r="C15" s="7" t="n">
        <v>13</v>
      </c>
      <c r="D15" s="5" t="s">
        <v>41</v>
      </c>
      <c r="E15" s="8" t="n">
        <v>35000</v>
      </c>
      <c r="F15" s="9" t="s">
        <v>24</v>
      </c>
      <c r="G15" s="10" t="n">
        <v>106929740</v>
      </c>
      <c r="H15" s="5" t="s">
        <v>42</v>
      </c>
    </row>
    <row r="16" customFormat="false" ht="71.65" hidden="false" customHeight="true" outlineLevel="0" collapsed="false">
      <c r="B16" s="4"/>
      <c r="C16" s="7" t="n">
        <v>14</v>
      </c>
      <c r="D16" s="5" t="s">
        <v>43</v>
      </c>
      <c r="E16" s="8" t="n">
        <v>35000</v>
      </c>
      <c r="F16" s="9" t="s">
        <v>24</v>
      </c>
      <c r="G16" s="10" t="n">
        <v>106916341</v>
      </c>
      <c r="H16" s="5" t="s">
        <v>42</v>
      </c>
    </row>
    <row r="17" customFormat="false" ht="68.7" hidden="false" customHeight="true" outlineLevel="0" collapsed="false">
      <c r="B17" s="4"/>
      <c r="C17" s="7" t="n">
        <v>15</v>
      </c>
      <c r="D17" s="5" t="s">
        <v>44</v>
      </c>
      <c r="E17" s="8" t="n">
        <v>200000</v>
      </c>
      <c r="F17" s="9" t="s">
        <v>45</v>
      </c>
      <c r="G17" s="10" t="n">
        <v>102642045</v>
      </c>
      <c r="H17" s="5" t="s">
        <v>46</v>
      </c>
    </row>
    <row r="18" customFormat="false" ht="68.7" hidden="false" customHeight="true" outlineLevel="0" collapsed="false">
      <c r="B18" s="4"/>
      <c r="C18" s="7" t="n">
        <v>16</v>
      </c>
      <c r="D18" s="5" t="s">
        <v>47</v>
      </c>
      <c r="E18" s="8" t="n">
        <v>30000</v>
      </c>
      <c r="F18" s="9" t="s">
        <v>48</v>
      </c>
      <c r="G18" s="10" t="n">
        <v>102532660</v>
      </c>
      <c r="H18" s="5" t="s">
        <v>49</v>
      </c>
    </row>
    <row r="19" customFormat="false" ht="68.7" hidden="false" customHeight="true" outlineLevel="0" collapsed="false">
      <c r="B19" s="4"/>
      <c r="C19" s="7" t="n">
        <v>17</v>
      </c>
      <c r="D19" s="5" t="s">
        <v>50</v>
      </c>
      <c r="E19" s="8" t="n">
        <v>500000</v>
      </c>
      <c r="F19" s="9" t="s">
        <v>51</v>
      </c>
      <c r="G19" s="10" t="n">
        <v>102418580</v>
      </c>
      <c r="H19" s="5" t="s">
        <v>52</v>
      </c>
    </row>
    <row r="20" customFormat="false" ht="68.7" hidden="false" customHeight="true" outlineLevel="0" collapsed="false">
      <c r="B20" s="4"/>
      <c r="C20" s="7" t="n">
        <v>18</v>
      </c>
      <c r="D20" s="5" t="s">
        <v>53</v>
      </c>
      <c r="E20" s="8" t="n">
        <v>120000</v>
      </c>
      <c r="F20" s="9" t="s">
        <v>54</v>
      </c>
      <c r="G20" s="10" t="n">
        <v>106989617</v>
      </c>
      <c r="H20" s="5" t="s">
        <v>55</v>
      </c>
    </row>
    <row r="21" customFormat="false" ht="68.7" hidden="false" customHeight="true" outlineLevel="0" collapsed="false">
      <c r="B21" s="4"/>
      <c r="C21" s="7" t="n">
        <v>19</v>
      </c>
      <c r="D21" s="5" t="s">
        <v>56</v>
      </c>
      <c r="E21" s="8" t="n">
        <v>2500000</v>
      </c>
      <c r="F21" s="9" t="s">
        <v>57</v>
      </c>
      <c r="G21" s="10" t="n">
        <v>107929608</v>
      </c>
      <c r="H21" s="11" t="s">
        <v>58</v>
      </c>
    </row>
    <row r="22" customFormat="false" ht="68.7" hidden="false" customHeight="true" outlineLevel="0" collapsed="false">
      <c r="B22" s="4"/>
      <c r="C22" s="7" t="n">
        <v>20</v>
      </c>
      <c r="D22" s="5" t="s">
        <v>59</v>
      </c>
      <c r="E22" s="8" t="n">
        <v>1800000</v>
      </c>
      <c r="F22" s="9" t="s">
        <v>60</v>
      </c>
      <c r="G22" s="10" t="n">
        <v>103313690</v>
      </c>
      <c r="H22" s="5" t="s">
        <v>61</v>
      </c>
    </row>
    <row r="23" customFormat="false" ht="68.7" hidden="false" customHeight="true" outlineLevel="0" collapsed="false">
      <c r="B23" s="4"/>
      <c r="C23" s="7" t="n">
        <v>21</v>
      </c>
      <c r="D23" s="5" t="s">
        <v>62</v>
      </c>
      <c r="E23" s="8" t="n">
        <v>80000</v>
      </c>
      <c r="F23" s="9" t="s">
        <v>63</v>
      </c>
      <c r="G23" s="10" t="n">
        <v>101863586</v>
      </c>
      <c r="H23" s="5" t="s">
        <v>64</v>
      </c>
    </row>
    <row r="24" customFormat="false" ht="68.7" hidden="false" customHeight="true" outlineLevel="0" collapsed="false">
      <c r="B24" s="4"/>
      <c r="C24" s="7" t="n">
        <v>22</v>
      </c>
      <c r="D24" s="5" t="s">
        <v>65</v>
      </c>
      <c r="E24" s="8" t="n">
        <v>4000000</v>
      </c>
      <c r="F24" s="9" t="s">
        <v>66</v>
      </c>
      <c r="G24" s="10" t="s">
        <v>67</v>
      </c>
      <c r="H24" s="11" t="s">
        <v>68</v>
      </c>
    </row>
    <row r="25" customFormat="false" ht="68.7" hidden="false" customHeight="true" outlineLevel="0" collapsed="false">
      <c r="B25" s="4"/>
      <c r="C25" s="7" t="n">
        <v>23</v>
      </c>
      <c r="D25" s="5" t="s">
        <v>69</v>
      </c>
      <c r="E25" s="8" t="n">
        <v>200000</v>
      </c>
      <c r="F25" s="9" t="s">
        <v>70</v>
      </c>
      <c r="G25" s="10" t="n">
        <v>109162503</v>
      </c>
      <c r="H25" s="5" t="s">
        <v>46</v>
      </c>
    </row>
    <row r="26" customFormat="false" ht="68.7" hidden="false" customHeight="true" outlineLevel="0" collapsed="false">
      <c r="B26" s="4"/>
      <c r="C26" s="7" t="n">
        <v>24</v>
      </c>
      <c r="D26" s="5" t="s">
        <v>71</v>
      </c>
      <c r="E26" s="8" t="n">
        <v>1000000</v>
      </c>
      <c r="F26" s="9" t="s">
        <v>72</v>
      </c>
      <c r="G26" s="10" t="n">
        <v>101863238</v>
      </c>
      <c r="H26" s="5" t="s">
        <v>20</v>
      </c>
    </row>
    <row r="27" customFormat="false" ht="68.7" hidden="false" customHeight="true" outlineLevel="0" collapsed="false">
      <c r="B27" s="4"/>
      <c r="C27" s="7" t="n">
        <v>25</v>
      </c>
      <c r="D27" s="5" t="s">
        <v>73</v>
      </c>
      <c r="E27" s="8" t="n">
        <v>150000</v>
      </c>
      <c r="F27" s="9" t="s">
        <v>74</v>
      </c>
      <c r="G27" s="10" t="n">
        <v>101863406</v>
      </c>
      <c r="H27" s="5" t="s">
        <v>14</v>
      </c>
    </row>
    <row r="28" customFormat="false" ht="68.7" hidden="false" customHeight="true" outlineLevel="0" collapsed="false">
      <c r="B28" s="4"/>
      <c r="C28" s="7" t="n">
        <v>26</v>
      </c>
      <c r="D28" s="5" t="s">
        <v>75</v>
      </c>
      <c r="E28" s="8" t="n">
        <v>300000</v>
      </c>
      <c r="F28" s="9" t="s">
        <v>76</v>
      </c>
      <c r="G28" s="10" t="n">
        <v>101863246</v>
      </c>
      <c r="H28" s="5" t="s">
        <v>11</v>
      </c>
    </row>
    <row r="29" customFormat="false" ht="68.7" hidden="false" customHeight="true" outlineLevel="0" collapsed="false">
      <c r="B29" s="4"/>
      <c r="C29" s="7" t="n">
        <v>27</v>
      </c>
      <c r="D29" s="5" t="s">
        <v>77</v>
      </c>
      <c r="E29" s="8" t="n">
        <v>4000000</v>
      </c>
      <c r="F29" s="9" t="s">
        <v>78</v>
      </c>
      <c r="G29" s="10" t="n">
        <v>109412870</v>
      </c>
      <c r="H29" s="11" t="s">
        <v>68</v>
      </c>
    </row>
    <row r="30" customFormat="false" ht="68.7" hidden="false" customHeight="true" outlineLevel="0" collapsed="false">
      <c r="B30" s="4"/>
      <c r="C30" s="7" t="n">
        <v>28</v>
      </c>
      <c r="D30" s="5" t="s">
        <v>79</v>
      </c>
      <c r="E30" s="8" t="n">
        <v>100000</v>
      </c>
      <c r="F30" s="9" t="s">
        <v>80</v>
      </c>
      <c r="G30" s="10" t="n">
        <v>101828409</v>
      </c>
      <c r="H30" s="5" t="s">
        <v>31</v>
      </c>
    </row>
    <row r="31" customFormat="false" ht="68.7" hidden="false" customHeight="true" outlineLevel="0" collapsed="false">
      <c r="B31" s="4"/>
      <c r="C31" s="7" t="n">
        <v>29</v>
      </c>
      <c r="D31" s="5" t="s">
        <v>81</v>
      </c>
      <c r="E31" s="8" t="n">
        <v>100000</v>
      </c>
      <c r="F31" s="9" t="s">
        <v>82</v>
      </c>
      <c r="G31" s="10" t="n">
        <v>107639719</v>
      </c>
      <c r="H31" s="5" t="s">
        <v>31</v>
      </c>
    </row>
    <row r="32" customFormat="false" ht="68.7" hidden="false" customHeight="true" outlineLevel="0" collapsed="false">
      <c r="B32" s="4"/>
      <c r="C32" s="7" t="n">
        <v>30</v>
      </c>
      <c r="D32" s="5" t="s">
        <v>83</v>
      </c>
      <c r="E32" s="8" t="n">
        <v>300000</v>
      </c>
      <c r="F32" s="9" t="s">
        <v>84</v>
      </c>
      <c r="G32" s="10" t="n">
        <v>101050623</v>
      </c>
      <c r="H32" s="5" t="s">
        <v>11</v>
      </c>
    </row>
    <row r="33" customFormat="false" ht="68.7" hidden="false" customHeight="true" outlineLevel="0" collapsed="false">
      <c r="B33" s="4"/>
      <c r="C33" s="7" t="n">
        <v>31</v>
      </c>
      <c r="D33" s="5" t="s">
        <v>85</v>
      </c>
      <c r="E33" s="8" t="n">
        <v>250000</v>
      </c>
      <c r="F33" s="9" t="s">
        <v>86</v>
      </c>
      <c r="G33" s="10" t="n">
        <v>101864890</v>
      </c>
      <c r="H33" s="5" t="s">
        <v>87</v>
      </c>
    </row>
    <row r="34" customFormat="false" ht="68.7" hidden="false" customHeight="true" outlineLevel="0" collapsed="false">
      <c r="B34" s="4"/>
      <c r="C34" s="7" t="n">
        <v>32</v>
      </c>
      <c r="D34" s="5" t="s">
        <v>88</v>
      </c>
      <c r="E34" s="8" t="n">
        <v>200000</v>
      </c>
      <c r="F34" s="9" t="s">
        <v>89</v>
      </c>
      <c r="G34" s="10" t="n">
        <v>107401687</v>
      </c>
      <c r="H34" s="5" t="s">
        <v>34</v>
      </c>
    </row>
    <row r="35" customFormat="false" ht="68.7" hidden="false" customHeight="true" outlineLevel="0" collapsed="false">
      <c r="B35" s="4"/>
      <c r="C35" s="7" t="n">
        <v>33</v>
      </c>
      <c r="D35" s="5" t="s">
        <v>90</v>
      </c>
      <c r="E35" s="8" t="n">
        <v>300000</v>
      </c>
      <c r="F35" s="9" t="s">
        <v>91</v>
      </c>
      <c r="G35" s="10" t="n">
        <v>101053167</v>
      </c>
      <c r="H35" s="5" t="s">
        <v>11</v>
      </c>
    </row>
    <row r="36" customFormat="false" ht="68.7" hidden="false" customHeight="true" outlineLevel="0" collapsed="false">
      <c r="B36" s="4"/>
      <c r="C36" s="7" t="n">
        <v>34</v>
      </c>
      <c r="D36" s="5" t="s">
        <v>92</v>
      </c>
      <c r="E36" s="8" t="n">
        <v>150000</v>
      </c>
      <c r="F36" s="9" t="s">
        <v>93</v>
      </c>
      <c r="G36" s="10" t="n">
        <v>103741341</v>
      </c>
      <c r="H36" s="5" t="s">
        <v>14</v>
      </c>
    </row>
    <row r="37" customFormat="false" ht="68.7" hidden="false" customHeight="true" outlineLevel="0" collapsed="false">
      <c r="B37" s="4"/>
      <c r="C37" s="7" t="n">
        <v>35</v>
      </c>
      <c r="D37" s="5" t="s">
        <v>94</v>
      </c>
      <c r="E37" s="8" t="n">
        <v>50000</v>
      </c>
      <c r="F37" s="9" t="s">
        <v>95</v>
      </c>
      <c r="G37" s="10" t="n">
        <v>101862905</v>
      </c>
      <c r="H37" s="5" t="s">
        <v>17</v>
      </c>
    </row>
    <row r="38" customFormat="false" ht="68.7" hidden="false" customHeight="true" outlineLevel="0" collapsed="false">
      <c r="B38" s="4"/>
      <c r="C38" s="7" t="n">
        <v>36</v>
      </c>
      <c r="D38" s="5" t="s">
        <v>96</v>
      </c>
      <c r="E38" s="8" t="n">
        <v>300000</v>
      </c>
      <c r="F38" s="9" t="s">
        <v>97</v>
      </c>
      <c r="G38" s="10" t="n">
        <v>109341574</v>
      </c>
      <c r="H38" s="5" t="s">
        <v>11</v>
      </c>
    </row>
    <row r="39" customFormat="false" ht="68.7" hidden="false" customHeight="true" outlineLevel="0" collapsed="false">
      <c r="B39" s="4"/>
      <c r="C39" s="7" t="n">
        <v>37</v>
      </c>
      <c r="D39" s="5" t="s">
        <v>98</v>
      </c>
      <c r="E39" s="8" t="n">
        <v>100000</v>
      </c>
      <c r="F39" s="9" t="s">
        <v>99</v>
      </c>
      <c r="G39" s="10" t="n">
        <v>106302008</v>
      </c>
      <c r="H39" s="5" t="s">
        <v>31</v>
      </c>
    </row>
    <row r="40" customFormat="false" ht="68.7" hidden="false" customHeight="true" outlineLevel="0" collapsed="false">
      <c r="B40" s="4"/>
      <c r="C40" s="7" t="n">
        <v>38</v>
      </c>
      <c r="D40" s="5" t="s">
        <v>100</v>
      </c>
      <c r="E40" s="8" t="n">
        <v>240000</v>
      </c>
      <c r="F40" s="9" t="s">
        <v>101</v>
      </c>
      <c r="G40" s="10" t="n">
        <v>101861726</v>
      </c>
      <c r="H40" s="5" t="s">
        <v>102</v>
      </c>
    </row>
    <row r="41" customFormat="false" ht="68.7" hidden="false" customHeight="true" outlineLevel="0" collapsed="false">
      <c r="B41" s="4"/>
      <c r="C41" s="7" t="n">
        <v>39</v>
      </c>
      <c r="D41" s="5" t="s">
        <v>103</v>
      </c>
      <c r="E41" s="8" t="n">
        <v>100000</v>
      </c>
      <c r="F41" s="9" t="s">
        <v>104</v>
      </c>
      <c r="G41" s="10" t="n">
        <v>101820324</v>
      </c>
      <c r="H41" s="5" t="s">
        <v>31</v>
      </c>
    </row>
    <row r="42" customFormat="false" ht="68.7" hidden="false" customHeight="true" outlineLevel="0" collapsed="false">
      <c r="B42" s="4"/>
      <c r="C42" s="7"/>
      <c r="D42" s="4" t="s">
        <v>105</v>
      </c>
      <c r="E42" s="12" t="n">
        <f aca="false">SUM(E3:E41)</f>
        <v>19895000</v>
      </c>
      <c r="F42" s="9"/>
      <c r="G42" s="10"/>
      <c r="H42" s="5"/>
    </row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4" customFormat="false" ht="13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H1"/>
  </mergeCells>
  <printOptions headings="false" gridLines="false" gridLinesSet="true" horizontalCentered="false" verticalCentered="false"/>
  <pageMargins left="0.157638888888889" right="0.157638888888889" top="0.335416666666667" bottom="0.296527777777778" header="0.196527777777778" footer="0.157638888888889"/>
  <pageSetup paperSize="9" scale="100" firstPageNumber="1" fitToWidth="1" fitToHeight="1" pageOrder="overThenDown" orientation="portrait" usePrinterDefaults="false" blackAndWhite="false" draft="false" cellComments="none" useFirstPageNumber="true" horizontalDpi="300" verticalDpi="300" copies="1"/>
  <headerFooter differentFirst="false" differentOddEven="false">
    <oddHeader>&amp;C&amp;"Arial,Regular"&amp;10&amp;A</oddHeader>
    <oddFooter>&amp;C&amp;"Arial,Regular"&amp;10Page &amp;P</oddFooter>
  </headerFooter>
  <rowBreaks count="1" manualBreakCount="1">
    <brk id="2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true" showOutlineSymbols="true" defaultGridColor="true" view="pageBreakPreview" topLeftCell="B10" colorId="64" zoomScale="69" zoomScaleNormal="76" zoomScalePageLayoutView="69" workbookViewId="0">
      <selection pane="topLeft" activeCell="D12" activeCellId="0" sqref="D12"/>
    </sheetView>
  </sheetViews>
  <sheetFormatPr defaultRowHeight="15"/>
  <cols>
    <col collapsed="false" hidden="false" max="1" min="1" style="1" width="14.5209302325581"/>
    <col collapsed="false" hidden="false" max="2" min="2" style="1" width="40.8558139534884"/>
    <col collapsed="false" hidden="false" max="3" min="3" style="1" width="8.49302325581395"/>
    <col collapsed="false" hidden="false" max="4" min="4" style="1" width="37.7813953488372"/>
    <col collapsed="false" hidden="false" max="5" min="5" style="1" width="22.0279069767442"/>
    <col collapsed="false" hidden="false" max="6" min="6" style="1" width="40.2418604651163"/>
    <col collapsed="false" hidden="false" max="7" min="7" style="1" width="20.9209302325581"/>
    <col collapsed="false" hidden="false" max="8" min="8" style="1" width="48.4883720930233"/>
    <col collapsed="false" hidden="false" max="1022" min="9" style="1" width="13.4139534883721"/>
    <col collapsed="false" hidden="false" max="1025" min="1023" style="1" width="11.5674418604651"/>
  </cols>
  <sheetData>
    <row r="1" customFormat="false" ht="58.45" hidden="false" customHeight="true" outlineLevel="0" collapsed="false">
      <c r="B1" s="2" t="s">
        <v>106</v>
      </c>
      <c r="C1" s="2"/>
      <c r="D1" s="2"/>
      <c r="E1" s="2"/>
      <c r="F1" s="2"/>
      <c r="G1" s="2"/>
      <c r="H1" s="2"/>
    </row>
    <row r="2" customFormat="false" ht="35.05" hidden="false" customHeight="true" outlineLevel="0" collapsed="false">
      <c r="B2" s="3" t="s">
        <v>1</v>
      </c>
      <c r="C2" s="3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3" t="s">
        <v>7</v>
      </c>
    </row>
    <row r="3" customFormat="false" ht="105.2" hidden="false" customHeight="true" outlineLevel="0" collapsed="false">
      <c r="B3" s="4" t="s">
        <v>8</v>
      </c>
      <c r="C3" s="7" t="n">
        <v>1</v>
      </c>
      <c r="D3" s="5" t="s">
        <v>9</v>
      </c>
      <c r="E3" s="8" t="n">
        <v>300000</v>
      </c>
      <c r="F3" s="9" t="s">
        <v>10</v>
      </c>
      <c r="G3" s="10" t="n">
        <v>101862743</v>
      </c>
      <c r="H3" s="5" t="s">
        <v>11</v>
      </c>
    </row>
    <row r="4" customFormat="false" ht="68.7" hidden="false" customHeight="true" outlineLevel="0" collapsed="false">
      <c r="B4" s="4"/>
      <c r="C4" s="7" t="n">
        <v>2</v>
      </c>
      <c r="D4" s="5" t="s">
        <v>12</v>
      </c>
      <c r="E4" s="8" t="n">
        <v>150000</v>
      </c>
      <c r="F4" s="9" t="s">
        <v>13</v>
      </c>
      <c r="G4" s="10" t="n">
        <v>101862833</v>
      </c>
      <c r="H4" s="5" t="s">
        <v>14</v>
      </c>
    </row>
    <row r="5" customFormat="false" ht="68.7" hidden="false" customHeight="true" outlineLevel="0" collapsed="false">
      <c r="B5" s="4"/>
      <c r="C5" s="7" t="n">
        <v>3</v>
      </c>
      <c r="D5" s="5" t="s">
        <v>15</v>
      </c>
      <c r="E5" s="8" t="n">
        <v>50000</v>
      </c>
      <c r="F5" s="9" t="s">
        <v>16</v>
      </c>
      <c r="G5" s="10" t="n">
        <v>104295626</v>
      </c>
      <c r="H5" s="5" t="s">
        <v>17</v>
      </c>
    </row>
    <row r="6" customFormat="false" ht="68.7" hidden="false" customHeight="true" outlineLevel="0" collapsed="false">
      <c r="B6" s="4"/>
      <c r="C6" s="7" t="n">
        <v>4</v>
      </c>
      <c r="D6" s="5" t="s">
        <v>18</v>
      </c>
      <c r="E6" s="8" t="n">
        <v>1000000</v>
      </c>
      <c r="F6" s="9" t="s">
        <v>19</v>
      </c>
      <c r="G6" s="10" t="n">
        <v>101862760</v>
      </c>
      <c r="H6" s="5" t="s">
        <v>20</v>
      </c>
    </row>
    <row r="7" customFormat="false" ht="68.7" hidden="false" customHeight="true" outlineLevel="0" collapsed="false">
      <c r="B7" s="4"/>
      <c r="C7" s="7" t="n">
        <v>5</v>
      </c>
      <c r="D7" s="5" t="s">
        <v>21</v>
      </c>
      <c r="E7" s="8" t="n">
        <v>150000</v>
      </c>
      <c r="F7" s="9" t="s">
        <v>22</v>
      </c>
      <c r="G7" s="10" t="n">
        <v>106506175</v>
      </c>
      <c r="H7" s="5" t="s">
        <v>14</v>
      </c>
    </row>
    <row r="8" customFormat="false" ht="68.7" hidden="false" customHeight="true" outlineLevel="0" collapsed="false">
      <c r="B8" s="4"/>
      <c r="C8" s="7" t="n">
        <v>6</v>
      </c>
      <c r="D8" s="5" t="s">
        <v>23</v>
      </c>
      <c r="E8" s="8" t="n">
        <v>65000</v>
      </c>
      <c r="F8" s="9" t="s">
        <v>24</v>
      </c>
      <c r="G8" s="10" t="n">
        <v>103445939</v>
      </c>
      <c r="H8" s="5" t="s">
        <v>25</v>
      </c>
    </row>
    <row r="9" customFormat="false" ht="68.7" hidden="false" customHeight="true" outlineLevel="0" collapsed="false">
      <c r="B9" s="4"/>
      <c r="C9" s="7" t="n">
        <v>7</v>
      </c>
      <c r="D9" s="5" t="s">
        <v>26</v>
      </c>
      <c r="E9" s="8" t="n">
        <v>240000</v>
      </c>
      <c r="F9" s="9" t="s">
        <v>27</v>
      </c>
      <c r="G9" s="10" t="n">
        <v>108741612</v>
      </c>
      <c r="H9" s="5" t="s">
        <v>28</v>
      </c>
    </row>
    <row r="10" customFormat="false" ht="68.7" hidden="false" customHeight="true" outlineLevel="0" collapsed="false">
      <c r="B10" s="4"/>
      <c r="C10" s="7" t="n">
        <v>8</v>
      </c>
      <c r="D10" s="5" t="s">
        <v>29</v>
      </c>
      <c r="E10" s="8" t="n">
        <v>100000</v>
      </c>
      <c r="F10" s="9" t="s">
        <v>30</v>
      </c>
      <c r="G10" s="10" t="n">
        <v>105273773</v>
      </c>
      <c r="H10" s="5" t="s">
        <v>31</v>
      </c>
    </row>
    <row r="11" customFormat="false" ht="68.7" hidden="false" customHeight="true" outlineLevel="0" collapsed="false">
      <c r="B11" s="4"/>
      <c r="C11" s="7" t="n">
        <v>9</v>
      </c>
      <c r="D11" s="5" t="s">
        <v>32</v>
      </c>
      <c r="E11" s="8" t="n">
        <v>200000</v>
      </c>
      <c r="F11" s="9" t="s">
        <v>33</v>
      </c>
      <c r="G11" s="10" t="n">
        <v>101820437</v>
      </c>
      <c r="H11" s="5" t="s">
        <v>34</v>
      </c>
    </row>
    <row r="12" customFormat="false" ht="68.7" hidden="false" customHeight="true" outlineLevel="0" collapsed="false">
      <c r="B12" s="4"/>
      <c r="C12" s="7" t="n">
        <v>10</v>
      </c>
      <c r="D12" s="5" t="s">
        <v>107</v>
      </c>
      <c r="E12" s="8" t="n">
        <v>100000</v>
      </c>
      <c r="F12" s="9" t="s">
        <v>36</v>
      </c>
      <c r="G12" s="10" t="n">
        <v>101820201</v>
      </c>
      <c r="H12" s="5" t="s">
        <v>31</v>
      </c>
    </row>
    <row r="13" customFormat="false" ht="68.7" hidden="false" customHeight="true" outlineLevel="0" collapsed="false">
      <c r="B13" s="4"/>
      <c r="C13" s="7" t="n">
        <v>11</v>
      </c>
      <c r="D13" s="5" t="s">
        <v>37</v>
      </c>
      <c r="E13" s="8" t="n">
        <v>200000</v>
      </c>
      <c r="F13" s="9" t="s">
        <v>38</v>
      </c>
      <c r="G13" s="10" t="n">
        <v>104406691</v>
      </c>
      <c r="H13" s="5" t="s">
        <v>34</v>
      </c>
    </row>
    <row r="14" customFormat="false" ht="68.7" hidden="false" customHeight="true" outlineLevel="0" collapsed="false">
      <c r="B14" s="4"/>
      <c r="C14" s="7" t="n">
        <v>12</v>
      </c>
      <c r="D14" s="5" t="s">
        <v>39</v>
      </c>
      <c r="E14" s="8" t="n">
        <v>200000</v>
      </c>
      <c r="F14" s="9" t="s">
        <v>40</v>
      </c>
      <c r="G14" s="10" t="n">
        <v>101863295</v>
      </c>
      <c r="H14" s="5" t="s">
        <v>34</v>
      </c>
    </row>
    <row r="15" customFormat="false" ht="68.7" hidden="false" customHeight="true" outlineLevel="0" collapsed="false">
      <c r="B15" s="4"/>
      <c r="C15" s="7" t="n">
        <v>13</v>
      </c>
      <c r="D15" s="5" t="s">
        <v>41</v>
      </c>
      <c r="E15" s="8" t="n">
        <v>35000</v>
      </c>
      <c r="F15" s="9" t="s">
        <v>24</v>
      </c>
      <c r="G15" s="10" t="n">
        <v>106929740</v>
      </c>
      <c r="H15" s="5" t="s">
        <v>42</v>
      </c>
    </row>
    <row r="16" customFormat="false" ht="71.65" hidden="false" customHeight="true" outlineLevel="0" collapsed="false">
      <c r="B16" s="4"/>
      <c r="C16" s="7" t="n">
        <v>14</v>
      </c>
      <c r="D16" s="5" t="s">
        <v>43</v>
      </c>
      <c r="E16" s="8" t="n">
        <v>35000</v>
      </c>
      <c r="F16" s="9" t="s">
        <v>24</v>
      </c>
      <c r="G16" s="10" t="n">
        <v>106916341</v>
      </c>
      <c r="H16" s="5" t="s">
        <v>42</v>
      </c>
    </row>
    <row r="17" customFormat="false" ht="68.7" hidden="false" customHeight="true" outlineLevel="0" collapsed="false">
      <c r="B17" s="4"/>
      <c r="C17" s="7" t="n">
        <v>15</v>
      </c>
      <c r="D17" s="5" t="s">
        <v>44</v>
      </c>
      <c r="E17" s="8" t="n">
        <v>200000</v>
      </c>
      <c r="F17" s="9" t="s">
        <v>45</v>
      </c>
      <c r="G17" s="10" t="n">
        <v>102642045</v>
      </c>
      <c r="H17" s="5" t="s">
        <v>46</v>
      </c>
    </row>
    <row r="18" customFormat="false" ht="68.7" hidden="false" customHeight="true" outlineLevel="0" collapsed="false">
      <c r="B18" s="4"/>
      <c r="C18" s="7" t="n">
        <v>16</v>
      </c>
      <c r="D18" s="5" t="s">
        <v>47</v>
      </c>
      <c r="E18" s="8" t="n">
        <v>30000</v>
      </c>
      <c r="F18" s="9" t="s">
        <v>48</v>
      </c>
      <c r="G18" s="10" t="n">
        <v>102532660</v>
      </c>
      <c r="H18" s="5" t="s">
        <v>49</v>
      </c>
    </row>
    <row r="19" customFormat="false" ht="68.7" hidden="false" customHeight="true" outlineLevel="0" collapsed="false">
      <c r="B19" s="4"/>
      <c r="C19" s="7" t="n">
        <v>17</v>
      </c>
      <c r="D19" s="5" t="s">
        <v>50</v>
      </c>
      <c r="E19" s="8" t="n">
        <v>500000</v>
      </c>
      <c r="F19" s="9" t="s">
        <v>51</v>
      </c>
      <c r="G19" s="10" t="n">
        <v>102418580</v>
      </c>
      <c r="H19" s="5" t="s">
        <v>52</v>
      </c>
    </row>
    <row r="20" customFormat="false" ht="68.7" hidden="false" customHeight="true" outlineLevel="0" collapsed="false">
      <c r="B20" s="4"/>
      <c r="C20" s="7" t="n">
        <v>18</v>
      </c>
      <c r="D20" s="5" t="s">
        <v>53</v>
      </c>
      <c r="E20" s="8" t="n">
        <v>120000</v>
      </c>
      <c r="F20" s="9" t="s">
        <v>54</v>
      </c>
      <c r="G20" s="10" t="n">
        <v>106989617</v>
      </c>
      <c r="H20" s="5" t="s">
        <v>55</v>
      </c>
    </row>
    <row r="21" customFormat="false" ht="68.7" hidden="false" customHeight="true" outlineLevel="0" collapsed="false">
      <c r="B21" s="4"/>
      <c r="C21" s="7" t="n">
        <v>19</v>
      </c>
      <c r="D21" s="5" t="s">
        <v>56</v>
      </c>
      <c r="E21" s="8" t="n">
        <v>2500000</v>
      </c>
      <c r="F21" s="9" t="s">
        <v>57</v>
      </c>
      <c r="G21" s="10" t="n">
        <v>107929608</v>
      </c>
      <c r="H21" s="5" t="s">
        <v>108</v>
      </c>
    </row>
    <row r="22" customFormat="false" ht="68.7" hidden="false" customHeight="true" outlineLevel="0" collapsed="false">
      <c r="B22" s="4"/>
      <c r="C22" s="7" t="n">
        <v>20</v>
      </c>
      <c r="D22" s="5" t="s">
        <v>59</v>
      </c>
      <c r="E22" s="8" t="n">
        <v>1800000</v>
      </c>
      <c r="F22" s="9" t="s">
        <v>60</v>
      </c>
      <c r="G22" s="10" t="n">
        <v>103313690</v>
      </c>
      <c r="H22" s="5" t="s">
        <v>61</v>
      </c>
    </row>
    <row r="23" customFormat="false" ht="68.7" hidden="false" customHeight="true" outlineLevel="0" collapsed="false">
      <c r="B23" s="4"/>
      <c r="C23" s="7" t="n">
        <v>21</v>
      </c>
      <c r="D23" s="5" t="s">
        <v>62</v>
      </c>
      <c r="E23" s="8" t="n">
        <v>80000</v>
      </c>
      <c r="F23" s="9" t="s">
        <v>63</v>
      </c>
      <c r="G23" s="10" t="n">
        <v>101863586</v>
      </c>
      <c r="H23" s="5" t="s">
        <v>64</v>
      </c>
    </row>
    <row r="24" customFormat="false" ht="68.7" hidden="false" customHeight="true" outlineLevel="0" collapsed="false">
      <c r="B24" s="4"/>
      <c r="C24" s="7" t="n">
        <v>22</v>
      </c>
      <c r="D24" s="5" t="s">
        <v>65</v>
      </c>
      <c r="E24" s="8" t="n">
        <v>4000000</v>
      </c>
      <c r="F24" s="9" t="s">
        <v>66</v>
      </c>
      <c r="G24" s="10" t="n">
        <v>103174905</v>
      </c>
      <c r="H24" s="5" t="s">
        <v>109</v>
      </c>
    </row>
    <row r="25" customFormat="false" ht="68.7" hidden="false" customHeight="true" outlineLevel="0" collapsed="false">
      <c r="B25" s="4"/>
      <c r="C25" s="7" t="n">
        <v>23</v>
      </c>
      <c r="D25" s="5" t="s">
        <v>69</v>
      </c>
      <c r="E25" s="8" t="n">
        <v>200000</v>
      </c>
      <c r="F25" s="9" t="s">
        <v>70</v>
      </c>
      <c r="G25" s="10" t="n">
        <v>109162503</v>
      </c>
      <c r="H25" s="5" t="s">
        <v>46</v>
      </c>
    </row>
    <row r="26" customFormat="false" ht="68.7" hidden="false" customHeight="true" outlineLevel="0" collapsed="false">
      <c r="B26" s="4"/>
      <c r="C26" s="7" t="n">
        <v>24</v>
      </c>
      <c r="D26" s="5" t="s">
        <v>71</v>
      </c>
      <c r="E26" s="8" t="n">
        <v>1000000</v>
      </c>
      <c r="F26" s="9" t="s">
        <v>72</v>
      </c>
      <c r="G26" s="10" t="n">
        <v>101863238</v>
      </c>
      <c r="H26" s="5" t="s">
        <v>20</v>
      </c>
    </row>
    <row r="27" customFormat="false" ht="68.7" hidden="false" customHeight="true" outlineLevel="0" collapsed="false">
      <c r="B27" s="4"/>
      <c r="C27" s="7" t="n">
        <v>25</v>
      </c>
      <c r="D27" s="5" t="s">
        <v>73</v>
      </c>
      <c r="E27" s="8" t="n">
        <v>150000</v>
      </c>
      <c r="F27" s="9" t="s">
        <v>74</v>
      </c>
      <c r="G27" s="10" t="n">
        <v>101863406</v>
      </c>
      <c r="H27" s="5" t="s">
        <v>14</v>
      </c>
    </row>
    <row r="28" customFormat="false" ht="68.7" hidden="false" customHeight="true" outlineLevel="0" collapsed="false">
      <c r="B28" s="4"/>
      <c r="C28" s="7" t="n">
        <v>26</v>
      </c>
      <c r="D28" s="5" t="s">
        <v>75</v>
      </c>
      <c r="E28" s="8" t="n">
        <v>300000</v>
      </c>
      <c r="F28" s="9" t="s">
        <v>76</v>
      </c>
      <c r="G28" s="10" t="n">
        <v>101863246</v>
      </c>
      <c r="H28" s="5" t="s">
        <v>11</v>
      </c>
    </row>
    <row r="29" customFormat="false" ht="68.7" hidden="false" customHeight="true" outlineLevel="0" collapsed="false">
      <c r="B29" s="4"/>
      <c r="C29" s="7" t="n">
        <v>27</v>
      </c>
      <c r="D29" s="5" t="s">
        <v>77</v>
      </c>
      <c r="E29" s="8" t="n">
        <v>4000000</v>
      </c>
      <c r="F29" s="9" t="s">
        <v>78</v>
      </c>
      <c r="G29" s="10" t="n">
        <v>109412870</v>
      </c>
      <c r="H29" s="5" t="s">
        <v>110</v>
      </c>
    </row>
    <row r="30" customFormat="false" ht="68.7" hidden="false" customHeight="true" outlineLevel="0" collapsed="false">
      <c r="B30" s="4"/>
      <c r="C30" s="7" t="n">
        <v>28</v>
      </c>
      <c r="D30" s="5" t="s">
        <v>79</v>
      </c>
      <c r="E30" s="8" t="n">
        <v>100000</v>
      </c>
      <c r="F30" s="9" t="s">
        <v>80</v>
      </c>
      <c r="G30" s="10" t="n">
        <v>101828409</v>
      </c>
      <c r="H30" s="5" t="s">
        <v>31</v>
      </c>
    </row>
    <row r="31" customFormat="false" ht="68.7" hidden="false" customHeight="true" outlineLevel="0" collapsed="false">
      <c r="B31" s="4"/>
      <c r="C31" s="7" t="n">
        <v>29</v>
      </c>
      <c r="D31" s="5" t="s">
        <v>81</v>
      </c>
      <c r="E31" s="8" t="n">
        <v>100000</v>
      </c>
      <c r="F31" s="9" t="s">
        <v>82</v>
      </c>
      <c r="G31" s="10" t="n">
        <v>107639719</v>
      </c>
      <c r="H31" s="5" t="s">
        <v>31</v>
      </c>
    </row>
    <row r="32" customFormat="false" ht="68.7" hidden="false" customHeight="true" outlineLevel="0" collapsed="false">
      <c r="B32" s="4"/>
      <c r="C32" s="7" t="n">
        <v>30</v>
      </c>
      <c r="D32" s="5" t="s">
        <v>83</v>
      </c>
      <c r="E32" s="8" t="n">
        <v>300000</v>
      </c>
      <c r="F32" s="9" t="s">
        <v>84</v>
      </c>
      <c r="G32" s="10" t="n">
        <v>101050623</v>
      </c>
      <c r="H32" s="5" t="s">
        <v>11</v>
      </c>
    </row>
    <row r="33" customFormat="false" ht="68.7" hidden="false" customHeight="true" outlineLevel="0" collapsed="false">
      <c r="B33" s="4"/>
      <c r="C33" s="7" t="n">
        <v>31</v>
      </c>
      <c r="D33" s="5" t="s">
        <v>85</v>
      </c>
      <c r="E33" s="8" t="n">
        <v>250000</v>
      </c>
      <c r="F33" s="9" t="s">
        <v>86</v>
      </c>
      <c r="G33" s="10" t="n">
        <v>101864890</v>
      </c>
      <c r="H33" s="5" t="s">
        <v>87</v>
      </c>
    </row>
    <row r="34" customFormat="false" ht="68.7" hidden="false" customHeight="true" outlineLevel="0" collapsed="false">
      <c r="B34" s="4"/>
      <c r="C34" s="7" t="n">
        <v>32</v>
      </c>
      <c r="D34" s="5" t="s">
        <v>88</v>
      </c>
      <c r="E34" s="8" t="n">
        <v>200000</v>
      </c>
      <c r="F34" s="9" t="s">
        <v>89</v>
      </c>
      <c r="G34" s="10" t="n">
        <v>107401687</v>
      </c>
      <c r="H34" s="5" t="s">
        <v>34</v>
      </c>
    </row>
    <row r="35" customFormat="false" ht="68.7" hidden="false" customHeight="true" outlineLevel="0" collapsed="false">
      <c r="B35" s="4"/>
      <c r="C35" s="7" t="n">
        <v>33</v>
      </c>
      <c r="D35" s="5" t="s">
        <v>90</v>
      </c>
      <c r="E35" s="8" t="n">
        <v>300000</v>
      </c>
      <c r="F35" s="9" t="s">
        <v>91</v>
      </c>
      <c r="G35" s="10" t="n">
        <v>101053167</v>
      </c>
      <c r="H35" s="5" t="s">
        <v>11</v>
      </c>
    </row>
    <row r="36" customFormat="false" ht="68.7" hidden="false" customHeight="true" outlineLevel="0" collapsed="false">
      <c r="B36" s="4"/>
      <c r="C36" s="7" t="n">
        <v>34</v>
      </c>
      <c r="D36" s="5" t="s">
        <v>92</v>
      </c>
      <c r="E36" s="8" t="n">
        <v>150000</v>
      </c>
      <c r="F36" s="9" t="s">
        <v>93</v>
      </c>
      <c r="G36" s="10" t="n">
        <v>103741341</v>
      </c>
      <c r="H36" s="5" t="s">
        <v>14</v>
      </c>
    </row>
    <row r="37" customFormat="false" ht="68.7" hidden="false" customHeight="true" outlineLevel="0" collapsed="false">
      <c r="B37" s="4"/>
      <c r="C37" s="7" t="n">
        <v>35</v>
      </c>
      <c r="D37" s="5" t="s">
        <v>94</v>
      </c>
      <c r="E37" s="8" t="n">
        <v>50000</v>
      </c>
      <c r="F37" s="9" t="s">
        <v>95</v>
      </c>
      <c r="G37" s="10" t="n">
        <v>101862905</v>
      </c>
      <c r="H37" s="5" t="s">
        <v>17</v>
      </c>
    </row>
    <row r="38" customFormat="false" ht="68.7" hidden="false" customHeight="true" outlineLevel="0" collapsed="false">
      <c r="B38" s="4"/>
      <c r="C38" s="7" t="n">
        <v>36</v>
      </c>
      <c r="D38" s="5" t="s">
        <v>96</v>
      </c>
      <c r="E38" s="8" t="n">
        <v>300000</v>
      </c>
      <c r="F38" s="9" t="s">
        <v>97</v>
      </c>
      <c r="G38" s="10" t="n">
        <v>109341574</v>
      </c>
      <c r="H38" s="5" t="s">
        <v>11</v>
      </c>
    </row>
    <row r="39" customFormat="false" ht="68.7" hidden="false" customHeight="true" outlineLevel="0" collapsed="false">
      <c r="B39" s="4"/>
      <c r="C39" s="7" t="n">
        <v>37</v>
      </c>
      <c r="D39" s="5" t="s">
        <v>98</v>
      </c>
      <c r="E39" s="8" t="n">
        <v>100000</v>
      </c>
      <c r="F39" s="9" t="s">
        <v>99</v>
      </c>
      <c r="G39" s="10" t="n">
        <v>106302008</v>
      </c>
      <c r="H39" s="5" t="s">
        <v>31</v>
      </c>
    </row>
    <row r="40" customFormat="false" ht="68.7" hidden="false" customHeight="true" outlineLevel="0" collapsed="false">
      <c r="B40" s="4"/>
      <c r="C40" s="7" t="n">
        <v>38</v>
      </c>
      <c r="D40" s="5" t="s">
        <v>100</v>
      </c>
      <c r="E40" s="8" t="n">
        <v>240000</v>
      </c>
      <c r="F40" s="9" t="s">
        <v>101</v>
      </c>
      <c r="G40" s="10" t="n">
        <v>101861726</v>
      </c>
      <c r="H40" s="5" t="s">
        <v>102</v>
      </c>
    </row>
    <row r="41" customFormat="false" ht="68.7" hidden="false" customHeight="true" outlineLevel="0" collapsed="false">
      <c r="B41" s="4"/>
      <c r="C41" s="7" t="n">
        <v>39</v>
      </c>
      <c r="D41" s="5" t="s">
        <v>103</v>
      </c>
      <c r="E41" s="8" t="n">
        <v>100000</v>
      </c>
      <c r="F41" s="9" t="s">
        <v>104</v>
      </c>
      <c r="G41" s="10" t="n">
        <v>101820324</v>
      </c>
      <c r="H41" s="5" t="s">
        <v>31</v>
      </c>
    </row>
    <row r="42" customFormat="false" ht="68.7" hidden="false" customHeight="true" outlineLevel="0" collapsed="false">
      <c r="B42" s="4"/>
      <c r="C42" s="7"/>
      <c r="D42" s="4" t="s">
        <v>105</v>
      </c>
      <c r="E42" s="12" t="n">
        <f aca="false">SUM(E3:E41)</f>
        <v>19895000</v>
      </c>
      <c r="F42" s="9"/>
      <c r="G42" s="10"/>
      <c r="H42" s="5"/>
    </row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4" customFormat="false" ht="13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H1"/>
  </mergeCells>
  <printOptions headings="false" gridLines="false" gridLinesSet="true" horizontalCentered="false" verticalCentered="false"/>
  <pageMargins left="0.157638888888889" right="0.157638888888889" top="0.335416666666667" bottom="0.296527777777778" header="0.196527777777778" footer="0.157638888888889"/>
  <pageSetup paperSize="9" scale="40" firstPageNumber="0" fitToWidth="1" fitToHeight="1" pageOrder="overThenDown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&amp;C&amp;"Arial,Regular"&amp;10Page &amp;P</oddFooter>
  </headerFooter>
  <rowBreaks count="1" manualBreakCount="1">
    <brk id="2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1155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2017-01-12T09:01:27Z</dcterms:created>
  <dc:language>sr-Latn-RS</dc:language>
  <cp:lastPrinted>2017-08-17T15:22:54Z</cp:lastPrinted>
  <dcterms:modified xsi:type="dcterms:W3CDTF">2017-12-12T13:39:23Z</dcterms:modified>
  <cp:revision>46</cp:revision>
</cp:coreProperties>
</file>