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ОБРАЗАЦ ЗА ИЗВЕШТАЈ  I-VI 2017" sheetId="1" state="visible" r:id="rId2"/>
    <sheet name="programska aktivnost" sheetId="2" state="hidden" r:id="rId3"/>
    <sheet name="projekat" sheetId="3" state="hidden" r:id="rId4"/>
    <sheet name="Sheet1" sheetId="4" state="hidden" r:id="rId5"/>
  </sheets>
  <definedNames>
    <definedName function="false" hidden="false" localSheetId="0" name="_xlnm.Print_Area" vbProcedure="false">'ОБРАЗАЦ ЗА ИЗВЕШТАЈ  I-VI 2017'!$B$1:$I$198</definedName>
    <definedName function="false" hidden="false" localSheetId="0" name="Print_Area_0" vbProcedure="false">'ОБРАЗАЦ ЗА ИЗВЕШТАЈ  I-VI 2017'!$B$1:$I$198</definedName>
    <definedName function="false" hidden="false" localSheetId="0" name="Print_Area_0_0" vbProcedure="false">'ОБРАЗАЦ ЗА ИЗВЕШТАЈ  I-VI 2017'!$B$1:$I$198</definedName>
    <definedName function="false" hidden="false" localSheetId="0" name="Print_Area_0_0_0" vbProcedure="false">'ОБРАЗАЦ ЗА ИЗВЕШТАЈ  I-VI 2017'!$B$1:$I$198</definedName>
    <definedName function="false" hidden="false" localSheetId="0" name="Print_Area_0_0_0_0" vbProcedure="false">'ОБРАЗАЦ ЗА ИЗВЕШТАЈ  I-VI 2017'!$B$1:$I$198</definedName>
    <definedName function="false" hidden="false" localSheetId="0" name="Print_Area_0_0_0_0_0" vbProcedure="false">'ОБРАЗАЦ ЗА ИЗВЕШТАЈ  I-VI 2017'!$B$1:$I$198</definedName>
    <definedName function="false" hidden="false" localSheetId="0" name="Print_Area_0_0_0_0_0_0" vbProcedure="false">'ОБРАЗАЦ ЗА ИЗВЕШТАЈ  I-VI 2017'!$B$1:$I$198</definedName>
    <definedName function="false" hidden="false" localSheetId="0" name="Print_Area_0_0_0_0_0_0_0" vbProcedure="false">'ОБРАЗАЦ ЗА ИЗВЕШТАЈ  I-VI 2017'!$B$1:$I$198</definedName>
    <definedName function="false" hidden="false" localSheetId="0" name="Print_Area_0_0_0_0_0_0_0_0" vbProcedure="false">'ОБРАЗАЦ ЗА ИЗВЕШТАЈ  I-VI 2017'!$B$1:$I$198</definedName>
    <definedName function="false" hidden="false" localSheetId="0" name="Print_Area_0_0_0_0_0_0_0_0_0" vbProcedure="false">'ОБРАЗАЦ ЗА ИЗВЕШТАЈ  I-VI 2017'!$B$1:$I$198</definedName>
    <definedName function="false" hidden="false" localSheetId="0" name="Print_Area_0_0_0_0_0_0_0_0_0_0" vbProcedure="false">'ОБРАЗАЦ ЗА ИЗВЕШТАЈ  I-VI 2017'!$B$1:$I$198</definedName>
    <definedName function="false" hidden="false" localSheetId="0" name="Print_Area_0_0_0_0_0_0_0_0_0_0_0" vbProcedure="false">'ОБРАЗАЦ ЗА ИЗВЕШТАЈ  I-VI 2017'!$B$1:$I$198</definedName>
    <definedName function="false" hidden="false" localSheetId="0" name="Print_Area_0_0_0_0_0_0_0_0_0_0_0_0" vbProcedure="false">'ОБРАЗАЦ ЗА ИЗВЕШТАЈ  I-VI 2017'!$B$1:$I$198</definedName>
    <definedName function="false" hidden="false" localSheetId="0" name="Print_Area_0_0_0_0_0_0_0_0_0_0_0_0_0" vbProcedure="false">'ОБРАЗАЦ ЗА ИЗВЕШТАЈ  I-VI 2017'!$B$1:$I$198</definedName>
    <definedName function="false" hidden="false" localSheetId="0" name="Print_Area_0_0_0_0_0_0_0_0_0_0_0_0_0_0" vbProcedure="false">'ОБРАЗАЦ ЗА ИЗВЕШТАЈ  I-VI 2017'!$B$1:$I$198</definedName>
    <definedName function="false" hidden="false" localSheetId="0" name="_xlnm.Print_Area" vbProcedure="false">'ОБРАЗАЦ ЗА ИЗВЕШТАЈ  I-VI 2017'!$B$1:$I$198</definedName>
    <definedName function="false" hidden="false" localSheetId="0" name="_xlnm.Print_Area_0" vbProcedure="false">'ОБРАЗАЦ ЗА ИЗВЕШТАЈ  I-VI 2017'!$B$1:$I$198</definedName>
    <definedName function="false" hidden="false" localSheetId="0" name="_xlnm.Print_Area_0_0" vbProcedure="false">'ОБРАЗАЦ ЗА ИЗВЕШТАЈ  I-VI 2017'!$B$1:$I$198</definedName>
    <definedName function="false" hidden="false" localSheetId="0" name="_xlnm.Print_Area_0_0_0" vbProcedure="false">'ОБРАЗАЦ ЗА ИЗВЕШТАЈ  I-VI 2017'!$B$1:$I$198</definedName>
    <definedName function="false" hidden="false" localSheetId="0" name="_xlnm.Print_Area_0_0_0_0" vbProcedure="false">'ОБРАЗАЦ ЗА ИЗВЕШТАЈ  I-VI 2017'!$B$1:$I$198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<sst xmlns="http://schemas.openxmlformats.org/spreadsheetml/2006/main" count="250" uniqueCount="147">
  <si>
    <t xml:space="preserve">ОБРАЗАЦ ЗА ПОЛУГОДИШЊИ ИЗВЕШТАЈ О УЧИНКУ ПРОГРАМА ЗА 2017. ГОДИНУ</t>
  </si>
  <si>
    <t xml:space="preserve">Раздео:</t>
  </si>
  <si>
    <t xml:space="preserve">Корисник:</t>
  </si>
  <si>
    <t xml:space="preserve">ФОНД ЗА ЗАШТИТУ ЖИВОТНЕ СРЕДИНЕ-БУЏЕТСКИ ФОНД- ПРОГРАМ 6-ЗАШТИТА ЖИВОТНЕ СРЕДИНЕ</t>
  </si>
  <si>
    <t xml:space="preserve">Биланс извршења финансијског плана корисника:</t>
  </si>
  <si>
    <t xml:space="preserve">Шифра програма</t>
  </si>
  <si>
    <t xml:space="preserve">Шифра програмске активности/пројекта</t>
  </si>
  <si>
    <t xml:space="preserve">Назив програма/програмске активности/пројекта</t>
  </si>
  <si>
    <t xml:space="preserve">Усвојен буџет за 2017. годину</t>
  </si>
  <si>
    <t xml:space="preserve">Текући буџет за 2017. годину</t>
  </si>
  <si>
    <t xml:space="preserve">Извршење у првих 6 месеци 2017. године</t>
  </si>
  <si>
    <t xml:space="preserve">Проценат извршења у односу на текући буџет</t>
  </si>
  <si>
    <t xml:space="preserve">0001</t>
  </si>
  <si>
    <t xml:space="preserve">Управљање заштитом животне средине</t>
  </si>
  <si>
    <t xml:space="preserve">0002</t>
  </si>
  <si>
    <t xml:space="preserve">Праћење квалитета елемената животне средине</t>
  </si>
  <si>
    <t xml:space="preserve">0003</t>
  </si>
  <si>
    <t xml:space="preserve">Заштита природе</t>
  </si>
  <si>
    <t xml:space="preserve">0005</t>
  </si>
  <si>
    <t xml:space="preserve">Управљање комуналним отпадом</t>
  </si>
  <si>
    <t xml:space="preserve">П2</t>
  </si>
  <si>
    <t xml:space="preserve">Пројекти едукације</t>
  </si>
  <si>
    <t xml:space="preserve">П3</t>
  </si>
  <si>
    <t xml:space="preserve">Пројекти коришћења алтернативних извора енергије и енергетске ефикасности и остали пројекти из области заштите животне средине</t>
  </si>
  <si>
    <t xml:space="preserve">УКУПНО:</t>
  </si>
  <si>
    <t xml:space="preserve">ПРОГРАМСКА СТРУКТУРА</t>
  </si>
  <si>
    <t xml:space="preserve">Програм:</t>
  </si>
  <si>
    <t xml:space="preserve">ПРОГРАМ 6-ЗАШТИТА ЖИВОТНЕ СРЕДИНЕ</t>
  </si>
  <si>
    <t xml:space="preserve">Сектор:</t>
  </si>
  <si>
    <t xml:space="preserve">Секретаријат за заштиту животне средине</t>
  </si>
  <si>
    <t xml:space="preserve">Одговорно лице:</t>
  </si>
  <si>
    <t xml:space="preserve">Катарина Бањаи члан Градског већа задужен  за заштиту животне средине и одрживи развој </t>
  </si>
  <si>
    <t xml:space="preserve">Програмска активност:</t>
  </si>
  <si>
    <t xml:space="preserve">0401-0001 Управљање заштитом животне средине</t>
  </si>
  <si>
    <t xml:space="preserve">Опис програмске активности:</t>
  </si>
  <si>
    <t xml:space="preserve">Програмска активност обухвата сервис и одржавање: Острва за одрживи саобраћај које подразумева надстрешницу са фотонапонским (соларним) панелима и ветрогенераторима, 3 електрична аутомобила, 4 електрична бицикла као и уређај за пуњење акумулаторских батерија који се напаја осим из обновљивих извора енергије (енергија Сунца и ветра) и директно са електромреже као допунски извор напајања. Исправност и редован рад острва обезбеђује промоцију коришћења обновљивих извора енергије и указује на смањење емисије гасова (превенствено CO2) са ефектом стаклене баште; Мониторинг система за контролу квалитета ваздуха града Панчева која се сатоји од 4 мерне станице ( 3 у граду и 1 у насељеном месту) у којима се налазе анализатори за мерење одређених загађујућих материја ( распоређених према Програму квалитета ваздуха) и софтверског система који прикупља и обрађује податке.  Исправност и редован рад  мониторинга обезбеђује јаснију слику квалитета ваздуха и то у реалном времену ( доступна свим заинтересованим лицима). Тиме је омогућена и потпунија оцена квалитета ваздуха на основу ће се радити даље на санацији проблема како на тренутном  нивоу  ( усклађивањем процеса производње са метео условима и сл) тако и планирање конкретних мера санације.За исправан рад мониторинга  битни су  технички гасови и гасне смеше па је  њихова редовна набавка део ове програмске активности . Проширење и замена старе опреме у мониторинг систему за контролу квалитета ваздуха града Панчева , која се ради према динамици Плана и Програма квалитета ваздуха  и  у складу Стратегије развоја града Панчева, је у овој програмској активности.</t>
  </si>
  <si>
    <r>
      <rPr>
        <sz val="12"/>
        <rFont val="Times New Roman"/>
        <family val="1"/>
        <charset val="1"/>
      </rPr>
      <t xml:space="preserve">Ова Програмска активност обухвата уклањање амброзије механичким путем на јавним зеленим површинама на територији града Панчева и насељених места. Сем механичког сузбијања коровске биљке амброзије, ради се и мониторинг исте. Мониторинг подразумева GPS координате конкретне локације, сам локалитет, број јединки амброзије по m</t>
    </r>
    <r>
      <rPr>
        <vertAlign val="superscript"/>
        <sz val="12"/>
        <rFont val="Times New Roman"/>
        <family val="1"/>
        <charset val="128"/>
      </rPr>
      <t xml:space="preserve">2</t>
    </r>
    <r>
      <rPr>
        <sz val="12"/>
        <rFont val="Times New Roman"/>
        <family val="1"/>
        <charset val="1"/>
      </rPr>
      <t xml:space="preserve">, фазу развоја биљке, бројност, покровност и начин третирања. Мониторинг је саставни део Извештаја о сузбијању коровске биљке амброзије који је ЈКП „Зеленило“ Панчево доставља Секретаријату за заштиту животне средине Града Панчева. Јавна комунална предузећа такође достављају извештај о утршку средстава. Сузбијање коровске биљке амброзије регулисано је Уредбом Владе о мерама за сузбијање и уништавање коровске биљке амброзије која је донета 17.08.2006.год. Министарство пољопривреде, шумарства и водопривреде је 31.05.2007.год донело инструкцију о примени ове Уредбе бр 321-01-1305/2006-11 Локална самоуправа је 13.04.2006.год оформила Стручни тим за координацију активности на сузбијању амброзије који доноси одлуку о расподели новчаних средстава ЈКП „Зеленило“ и јавно-комуналним предузећима насељених места. У2017 години у оквиру ове програмске активности планирана је израда Пројектне документације за санацију и рекултивацију Старе депоније у циљу затварања исте. Такође у оквиру ове програмске акивности у оквиру активности Унапређење шумског фонда врши се ревитализација заштитних зелених појасева „Војловица“ и „Топола“.</t>
    </r>
  </si>
  <si>
    <t xml:space="preserve">Образложење спровођења програмске активности у првих 6 месеци:</t>
  </si>
  <si>
    <t xml:space="preserve">Сви горе наведени послови у оквиру ове програмске активности су се у протеклом шестомесечном периоду одвијали у складу са планираном динамиком.</t>
  </si>
  <si>
    <t xml:space="preserve">Циљ 1:</t>
  </si>
  <si>
    <t xml:space="preserve">Спровођење редовних мерења на територији града општине и испуњења обавеза у складу са законима у домену извештавања према Агенцији и држави</t>
  </si>
  <si>
    <t xml:space="preserve">Показатељи учинка</t>
  </si>
  <si>
    <t xml:space="preserve">Јединица мере</t>
  </si>
  <si>
    <t xml:space="preserve">Базна година</t>
  </si>
  <si>
    <t xml:space="preserve">Базна вредност</t>
  </si>
  <si>
    <t xml:space="preserve">Циљана вредност у 2017. години</t>
  </si>
  <si>
    <t xml:space="preserve">Остварена вредност у првих 6 месеци 2017. године</t>
  </si>
  <si>
    <t xml:space="preserve">Назив:Повећан број мерних параметара</t>
  </si>
  <si>
    <t xml:space="preserve">За 1 параметар</t>
  </si>
  <si>
    <t xml:space="preserve">За 3 параметара</t>
  </si>
  <si>
    <t xml:space="preserve">Коментар:</t>
  </si>
  <si>
    <t xml:space="preserve">Извор верификације: Купљен  један анализатор који мери загађујућу материју у ваздуху ( параметар)</t>
  </si>
  <si>
    <t xml:space="preserve">Образложење одступања од циљне вредности: набављен је један анализатор који мери 3 параметра ( бензен толуен ксилол)</t>
  </si>
  <si>
    <t xml:space="preserve">Циљ 2:</t>
  </si>
  <si>
    <t xml:space="preserve">Спровођење редовних мерења на територији града/општине и испуњење обавеза у складу са законима </t>
  </si>
  <si>
    <t xml:space="preserve">Назив:Број урађених планова/програм квалитета ваздуха</t>
  </si>
  <si>
    <t xml:space="preserve">Коментар: План квалитета ваздуха се доноси у складу са Законом о заштити ваздуха („Сл. гл. РС“ бр.36/09 и 10/13) и Правилником о садржају планова квалитета ваздуха („Сл.гл. РС“ бр 21/10);       Програм квалитета ваздуха се доноси у складу са Законом о заштити ваздуха („Сл. гл. РС“ бр.36/09 и 10/13)   </t>
  </si>
  <si>
    <t xml:space="preserve">Извор верификације: урађен  План квалитета ваздуха; Програм квалитета ваздуха  урађен </t>
  </si>
  <si>
    <t xml:space="preserve">Образложење одступања од циљне вредности:                       План је урађен и чека се још само званична сагласност надлежног министарства; Програм квалитета ваздуха је већ урађен у 2016 и не мора да се ради на сваке две годинекако се планирало, већ по потреби.( урадиће се евентуалне измене постојећег уколико буде било потребе за тим)</t>
  </si>
  <si>
    <t xml:space="preserve">Назив:Број урађених пројеката рекултивације</t>
  </si>
  <si>
    <t xml:space="preserve">/</t>
  </si>
  <si>
    <r>
      <rPr>
        <sz val="11"/>
        <color rgb="FF000000"/>
        <rFont val="Times New Roman"/>
        <family val="1"/>
        <charset val="238"/>
      </rPr>
      <t xml:space="preserve">Извор верификације:Урађена </t>
    </r>
    <r>
      <rPr>
        <sz val="12"/>
        <color rgb="FF000000"/>
        <rFont val="Times New Roman"/>
        <family val="1"/>
        <charset val="1"/>
      </rPr>
      <t xml:space="preserve">Пројектна документације за санацију и рекултивацију Старе депоније у циљу њеног затварања исте</t>
    </r>
  </si>
  <si>
    <t xml:space="preserve">Образложење одступања од циљне вредности: Планира се да се спроведе набавка за израду пројекта до краја године </t>
  </si>
  <si>
    <t xml:space="preserve">Назив: Повећање зелених површина</t>
  </si>
  <si>
    <t xml:space="preserve">м2</t>
  </si>
  <si>
    <r>
      <rPr>
        <sz val="11"/>
        <color rgb="FF000000"/>
        <rFont val="Times New Roman"/>
        <family val="1"/>
        <charset val="238"/>
      </rPr>
      <t xml:space="preserve">Коментар: Повећање зелених површина тј ревитализација постојећег на</t>
    </r>
    <r>
      <rPr>
        <sz val="12"/>
        <color rgb="FF000000"/>
        <rFont val="Times New Roman"/>
        <family val="1"/>
        <charset val="1"/>
      </rPr>
      <t xml:space="preserve">  територији града Панчева у насељу Топола и Војловица, саде се саднице у хектарима тј m</t>
    </r>
    <r>
      <rPr>
        <vertAlign val="superscript"/>
        <sz val="12"/>
        <color rgb="FF000000"/>
        <rFont val="Times New Roman"/>
        <family val="1"/>
        <charset val="1"/>
      </rPr>
      <t xml:space="preserve">2</t>
    </r>
    <r>
      <rPr>
        <sz val="12"/>
        <color rgb="FF000000"/>
        <rFont val="Times New Roman"/>
        <family val="1"/>
        <charset val="1"/>
      </rPr>
      <t xml:space="preserve">,</t>
    </r>
  </si>
  <si>
    <r>
      <rPr>
        <sz val="11"/>
        <color rgb="FF000000"/>
        <rFont val="Times New Roman"/>
        <family val="1"/>
        <charset val="238"/>
      </rPr>
      <t xml:space="preserve">Извор верификације:Урађен </t>
    </r>
    <r>
      <rPr>
        <sz val="12"/>
        <color rgb="FF000000"/>
        <rFont val="Times New Roman"/>
        <family val="1"/>
        <charset val="1"/>
      </rPr>
      <t xml:space="preserve">Извештај </t>
    </r>
  </si>
  <si>
    <r>
      <rPr>
        <sz val="11"/>
        <color rgb="FF000000"/>
        <rFont val="Times New Roman"/>
        <family val="1"/>
        <charset val="238"/>
      </rPr>
      <t xml:space="preserve">Образложење одступања од циљне вредности:  Пр</t>
    </r>
    <r>
      <rPr>
        <sz val="12"/>
        <rFont val="Times New Roman"/>
        <family val="1"/>
        <charset val="1"/>
      </rPr>
      <t xml:space="preserve">едвиђени радови се реализују почетком 2017. године и потврђују се кроз достављени Извештај Комисије за потврђивање изведених радова на одржавању јавних зелених површина. Извештај се доставља пред крај  календарске године</t>
    </r>
  </si>
  <si>
    <t xml:space="preserve">0401-0002  Праћење квалитета елемената животне средине</t>
  </si>
  <si>
    <r>
      <rPr>
        <sz val="11"/>
        <rFont val="Times New Roman"/>
        <family val="1"/>
        <charset val="1"/>
      </rPr>
      <t xml:space="preserve">Програмска активност обухвата послове праћење квалитета (воде ваздуха земље бука) животне средине, па се тако финансирају активности у вези са контролом квалитета воде ваздуха, земљишта, нивоа буке.Све ове активности спроводи Градска управа тј Секретаријат за заштиту животне средине преко овлашћених организација. </t>
    </r>
    <r>
      <rPr>
        <sz val="11"/>
        <color rgb="FF000000"/>
        <rFont val="Times New Roman"/>
        <family val="1"/>
        <charset val="1"/>
      </rPr>
      <t xml:space="preserve"> </t>
    </r>
    <r>
      <rPr>
        <sz val="11"/>
        <rFont val="Times New Roman"/>
        <family val="1"/>
        <charset val="1"/>
      </rPr>
      <t xml:space="preserve">У оквиру праћења квалитета ваздуха чије се активности обављају </t>
    </r>
    <r>
      <rPr>
        <sz val="11"/>
        <color rgb="FF000000"/>
        <rFont val="Times New Roman"/>
        <family val="1"/>
        <charset val="1"/>
      </rPr>
      <t xml:space="preserve">у складу са Законом о заштити ваздуха ("Сл. гласник РС" бр. 36/09 и 10/13) уз  сагласност  надлежног Министарства, </t>
    </r>
    <r>
      <rPr>
        <sz val="11"/>
        <rFont val="Times New Roman"/>
        <family val="1"/>
        <charset val="1"/>
      </rPr>
      <t xml:space="preserve">поред обавезних мерења која су била фиансирана из буџета РС ( </t>
    </r>
    <r>
      <rPr>
        <sz val="11"/>
        <color rgb="FF000000"/>
        <rFont val="Times New Roman"/>
        <family val="1"/>
        <charset val="1"/>
      </rPr>
      <t xml:space="preserve">2 мерне станице)</t>
    </r>
    <r>
      <rPr>
        <sz val="11"/>
        <rFont val="Times New Roman"/>
        <family val="1"/>
        <charset val="1"/>
      </rPr>
      <t xml:space="preserve"> , као и мониторинга града Панчева ( 4 мерне станице) већ дужи низ година финансирају се додатна мерења квалитета ваздуха на мерним местима која се налазе у насељима са већим бројем индивидуалних домаћинстава, Новој Миси и Стрелишту, како би се потпуније сагледао квалитет ваздуха у граду Панчеву. (мерење чађи и честица PM</t>
    </r>
    <r>
      <rPr>
        <vertAlign val="subscript"/>
        <sz val="11"/>
        <rFont val="Times New Roman"/>
        <family val="1"/>
        <charset val="1"/>
      </rPr>
      <t xml:space="preserve">10</t>
    </r>
    <r>
      <rPr>
        <sz val="11"/>
        <rFont val="Times New Roman"/>
        <family val="1"/>
        <charset val="1"/>
      </rPr>
      <t xml:space="preserve"> са накнадном анализом токсичног метала живе и полиароматични угљоводоници (ПАУ) и бензо(а) пирена) Од 2013. год. из средстава буџетског програма фонда за заштиту животне средине финансирају се  специјализоване услуге за праћење квалитета ваздуха мобилним возилом  на   мерном месту ''Народна   башта ''а и на другим местима  на територији  града Панчева у ситуацијама повећаног аерозагађења. Мониторинг полена се врши сваке године на    једном  мерном месту за 24 биљне врсте. Аерополен се сакупља  апаратом ( клопка за алергени полен) који</t>
    </r>
    <r>
      <rPr>
        <sz val="11"/>
        <color rgb="FF000000"/>
        <rFont val="Times New Roman"/>
        <family val="1"/>
        <charset val="1"/>
      </rPr>
      <t xml:space="preserve"> је у власништву Града Панчева а смештен  је </t>
    </r>
    <r>
      <rPr>
        <sz val="11"/>
        <rFont val="Times New Roman"/>
        <family val="1"/>
        <charset val="1"/>
      </rPr>
      <t xml:space="preserve">  на крову зграде Градске управе Панчево.  Град Панчево спроводи дугогодишење систематско праћење квалитета ваздуха  ради праћења степена загађености ваздуха у односу на граничне вредности, праћења трендова  концентрација по зонама, идентификације извора загађења, информисања јавности и давања препорука за понашање у време епизодних  загађења ваздуха, процене изложености популације и предузимање мера за заштиту ваздуха  од загађивања и сагледавање утицаја предузетих мера. На основу података о нивоу загађујућих материја у ваздуху врши се оцењивање квалитета ваздуха у складу са Уредбом о условима  за мониторинг и захтевима  квалитета ваздуха (Сл.гласник РС'' бр. 11/10, 75/10 и 63/13). На територији града Панчева јужно од индустријске зоне прати се сваке године квалитет подземних вода на 12 локалитета (у 24 пијезометара)  које обухвата мерење физичко–хемијских параметара подземних вода које ће се  реализовати  кроз две( или једну)  кампању узорковања,  њихову анализу и извештавање </t>
    </r>
    <r>
      <rPr>
        <sz val="11"/>
        <color rgb="FF000000"/>
        <rFont val="Times New Roman"/>
        <family val="1"/>
        <charset val="1"/>
      </rPr>
      <t xml:space="preserve">у складу са Уредбом о граничним вредностима загађујућих материја у површинским и подземним водама и седименту и роковима за њихово достизање ("Сл. гласник РС", број 50/12) и Уредбом о програму систематског праћења квалитета земљишта, индикаторима за оцену ризика од деградације земљишта и методологији за израду ремедијационих програма (''Сл. гласник РС'' 88/2010).</t>
    </r>
    <r>
      <rPr>
        <sz val="11"/>
        <rFont val="Times New Roman"/>
        <family val="1"/>
        <charset val="1"/>
      </rPr>
      <t xml:space="preserve">Испитивање </t>
    </r>
    <r>
      <rPr>
        <sz val="11"/>
        <color rgb="FF000000"/>
        <rFont val="Times New Roman"/>
        <family val="1"/>
        <charset val="1"/>
      </rPr>
      <t xml:space="preserve">квалитета површинских  вода тј купалишта на подручју града Панчева обавља          се на девет локација( река Тамиш ( купалиште у Панчеву, купалиште у Глогоњу, купалиште у Јабуци), </t>
    </r>
    <r>
      <rPr>
        <sz val="11"/>
        <rFont val="Times New Roman"/>
        <family val="1"/>
        <charset val="1"/>
      </rPr>
      <t xml:space="preserve">река Дунав( купалиште Бела стена лево од шпица,  купалиште Бела стена  десно      од шпица), река Поњавица ( купалиште у Омољици, купалиште у Банатском Брестовцу), </t>
    </r>
    <r>
      <rPr>
        <sz val="11"/>
        <color rgb="FF000000"/>
        <rFont val="Times New Roman"/>
        <family val="1"/>
        <charset val="1"/>
      </rPr>
      <t xml:space="preserve">купалиште у Иванову и језеро у Качареву) сваке године</t>
    </r>
    <r>
      <rPr>
        <sz val="11"/>
        <rFont val="Times New Roman"/>
        <family val="1"/>
        <charset val="1"/>
      </rPr>
      <t xml:space="preserve"> у време сезоне купања у максимално шест кампања, у равномерним временским размацима.</t>
    </r>
    <r>
      <rPr>
        <sz val="11"/>
        <color rgb="FF000000"/>
        <rFont val="Times New Roman"/>
        <family val="1"/>
        <charset val="1"/>
      </rPr>
      <t xml:space="preserve"> у складу са Законом о водамa ("Сл. гласник РС", број 30/10 и 93/12  101/16), Уредбом о граничним вредностима загађујућих материја у површинским и подземним водама и седименту и роковима за њихово достизање ("Сл. гласник РС", број 50/12) и Уредбом о граничним вредностима приоритетних и приоритетних хазардних супстанци које загађују површинске воде и роковима за њихово достизање ("Сл. гласник РС", број 24/14) </t>
    </r>
    <r>
      <rPr>
        <sz val="11"/>
        <rFont val="Times New Roman"/>
        <family val="1"/>
        <charset val="1"/>
      </rPr>
      <t xml:space="preserve">Испитивање квалитета земљишта на територији града Панчева обухвата праћење физичко–хемијских параметара земљишта и  реализоваће се кроз две кампање узорковања,  анализу и извештавање</t>
    </r>
    <r>
      <rPr>
        <sz val="11"/>
        <color rgb="FF000000"/>
        <rFont val="Times New Roman"/>
        <family val="1"/>
        <charset val="1"/>
      </rPr>
      <t xml:space="preserve"> на минимум</t>
    </r>
    <r>
      <rPr>
        <sz val="11"/>
        <rFont val="Times New Roman"/>
        <family val="1"/>
        <charset val="1"/>
      </rPr>
      <t xml:space="preserve"> 29 локације.  У периоду од годину дана од дана закључења уговора.</t>
    </r>
    <r>
      <rPr>
        <sz val="11"/>
        <color rgb="FF000000"/>
        <rFont val="Times New Roman"/>
        <family val="1"/>
        <charset val="1"/>
      </rPr>
      <t xml:space="preserve">Испитивање квалитета земљишта у граду Панчеву и израду извештаја потребно је реализовати у складу са “Уредбом о програму систематског праћења квалитета земљишта, индикаторима за оцену ризика од деградације земљишта и методологији за израду ремедијационих програма” (“СЛ гласник РС”, број 88/2010).             Програмска активност обухвата и с</t>
    </r>
    <r>
      <rPr>
        <sz val="11"/>
        <rFont val="Times New Roman"/>
        <family val="1"/>
        <charset val="1"/>
      </rPr>
      <t xml:space="preserve">истематско мерења буке на територији града Панчева (мин 41 мерно место) и  аутоматско бројање возила на  одабраним мерним местима ( мин 3) на која има утицаја бука од саобраћаја у складу са Законом о заштити од буке у животној средини „Сл.гласник РС“ бр.36/09 88/10, Уредбом о индикаторима буке, граничним вредностима, методама за оцењивање индикатора буке, узнемиравања и штетних ефеката буке у животној средини (''Сл. гласник РС'', бр. 75/2010), Правилником о методама мерења буке, садржини и обиму извештаја о мерењу буке (''Сл. гласник РС'', бр. 72/2010). Правилником о методологији за одређивање акустичких зона „Сл.гласник РС“ бр.72/2010 и Стандардом СРПС У.Ј6.205 . На основу  предлога  Карте  акустичког зонирања за територију насељеног  места Панчево , урађеном у 2013. години, а која је саставни део  Одлуке </t>
    </r>
    <r>
      <rPr>
        <sz val="11"/>
        <color rgb="FF000000"/>
        <rFont val="Times New Roman"/>
        <family val="1"/>
        <charset val="1"/>
      </rPr>
      <t xml:space="preserve">о одређивању акустичких зона и  заштите од буке  на територији града Панчева („Сл.лист града Панчева“ бр. 19/2015) урадиће се оцена буке</t>
    </r>
  </si>
  <si>
    <t xml:space="preserve">Спровођење редовних мерења на територији града општине и испуњења обавеза у складу са законима </t>
  </si>
  <si>
    <t xml:space="preserve">Назив: Број извршених мерења квалитета ваздуха у локалној мрежи</t>
  </si>
  <si>
    <t xml:space="preserve">1 извештај/7 локација</t>
  </si>
  <si>
    <t xml:space="preserve">0 извештај/6 месечних/7 локација</t>
  </si>
  <si>
    <t xml:space="preserve">Коментар: Локална мрежа  за контролу квалитета ваздуха се састоји од 4 аутоматске мерне станице (Цара Душана, Ватрогасни дом, Војловица, Старчево)  којом управља Град Панчево и још три станице ( Нова миса и Стрелиште и аутоматска Народна Башта) којом управља стручна организација.                          </t>
  </si>
  <si>
    <t xml:space="preserve">Извор верификације: Годишњи извештај  о квалитету ваздуха и  12 месечних извештаја на 7 локација на основу којих се даје оцена квалитета ваздуха</t>
  </si>
  <si>
    <t xml:space="preserve">Образложење одступања од циљне вредности: Годишњи Извештај   и месечни извештај за децембар се предаје након завршене календарске године</t>
  </si>
  <si>
    <t xml:space="preserve">Назив: Извештај мониторинга вода(подземних)</t>
  </si>
  <si>
    <t xml:space="preserve">1 извештај/1 кампања/12 локалитета</t>
  </si>
  <si>
    <t xml:space="preserve">1 извештај/2 кампања/12 локалитета</t>
  </si>
  <si>
    <t xml:space="preserve">Коментар: Уговор о набавци услуге испитивања подземних вода јужно од индусријске зоне br XI-13-404-123/2016 од 21 06 2016 који реализује стручна кућа Градски завод за јавно здравље Београд  се спровела кроз две кампање (новембар 2016 и април 2017) .У току је нова јавна набавка за  услуге испитивања подземних вода јужно од индусријске зоне , која ће се такође спроводити кроз 2 кампање, од којих ће се прва спровести у новембру 2017.</t>
  </si>
  <si>
    <t xml:space="preserve">Извор верификације:  извештај о квалитету подземних вода</t>
  </si>
  <si>
    <t xml:space="preserve">Образложење одступања од циљне вредности: види коментар</t>
  </si>
  <si>
    <t xml:space="preserve">Назив:Извештај мониторинга вода(површинских)</t>
  </si>
  <si>
    <t xml:space="preserve">6 извештаја/6 кампања на 9 купалишта</t>
  </si>
  <si>
    <t xml:space="preserve">6 извештаја/6 кампања на 8 купалишта</t>
  </si>
  <si>
    <t xml:space="preserve">2 извештаја/ 2 кампање на 8 купалишта</t>
  </si>
  <si>
    <t xml:space="preserve">Извор верификације: Сумарни извештај о квалитету воде на 8 купалишта(9 локалитета)  у 6 кампања(6 извештаја) током сезоне купања                                                       </t>
  </si>
  <si>
    <t xml:space="preserve">Образложење одступања од циљне вредности: Сумарни извештај се издаје након завршенихсвих 6 кампања у октобру месецу..</t>
  </si>
  <si>
    <t xml:space="preserve">Испуњење обавеза у складу са законима у домену постојања стратешких и оперативних планова као и мера заштите</t>
  </si>
  <si>
    <t xml:space="preserve">Назив:Извештај мониторинга полена</t>
  </si>
  <si>
    <t xml:space="preserve">1 извештај/1 локација/24 биљне врсте</t>
  </si>
  <si>
    <t xml:space="preserve">0 извештај/5 месечних/1 локација/24 биљне врсте</t>
  </si>
  <si>
    <t xml:space="preserve">Коментар:Полинација биљака траје обично од фебруара месеца до почетка новембра</t>
  </si>
  <si>
    <t xml:space="preserve">Извор верификације: Годишњи извештај мониторинга полена на 24 биљне врсте на 1 локацији                                                             </t>
  </si>
  <si>
    <t xml:space="preserve">Образложење одступања од циљне вредности: Извештај се предаје након завршене календарске године</t>
  </si>
  <si>
    <t xml:space="preserve">Назив:Број извршених мониторинга буке у животној средини</t>
  </si>
  <si>
    <t xml:space="preserve">1 извештај/1 кампања/41  локација</t>
  </si>
  <si>
    <t xml:space="preserve">0 извештај/1 кампања/41  локација</t>
  </si>
  <si>
    <t xml:space="preserve">Извор верификације:Извештај о мониторингу буке на 41локацији у граду Панчеву</t>
  </si>
  <si>
    <t xml:space="preserve">Образложење одступања од циљне вредности: Извештај ће се доставити у другој половини године</t>
  </si>
  <si>
    <t xml:space="preserve">Назив:Извештај мониторинга земљишта</t>
  </si>
  <si>
    <t xml:space="preserve">1 извештај/2 кампања/29 локалитета</t>
  </si>
  <si>
    <t xml:space="preserve">0 извештај/0 кампања/27 локалитета</t>
  </si>
  <si>
    <t xml:space="preserve">Извор верификације:Извештај о квалитету земљишта у граду Панчеву</t>
  </si>
  <si>
    <t xml:space="preserve">Образложење одступања од циљне вредности:Реализација Уговора је још увек у току и тренутно је узорковано на 27локалитета у току прве кампање и треба да се спроведу још две према плану и још једна према договору са Добављачем</t>
  </si>
  <si>
    <t xml:space="preserve">0401-0003  Заштита природе</t>
  </si>
  <si>
    <r>
      <rPr>
        <sz val="12"/>
        <rFont val="Times New Roman"/>
        <family val="1"/>
        <charset val="1"/>
      </rPr>
      <t xml:space="preserve">Програмска активнот обухвата спровођење у потпуности прописаних режима заштите и очувања природних добра , спровођење научно истраживачких , културних васпитно-образовних и информативно-пропагандних и др. активности и спровођење других мера прописаних Планом управљања и годишњим програмом управљања. Заштићена природна добра града Панчева су -Парк природе “Поњавица” и споменици природе: “Два стабла белог јасена код Долова”, “Кестен Ћурчина у Панчеву”,” Ивановачка ада”,” Стабло црвенолисне букве у Омољици”. Одржавање заштићених природних добара обавља се у складу са Законом о заштити природе (“Службени гласник РС”, број:36/2009, 88/2010, 91/2010-исправка и 14/2016) и следећим Одлукама: Одлука о заштити Парка природе “Поњавица” (“Службени лист града Панчева”, бр. 6/2014, 13/2014, 38/2015 и 13/2017), Одлука о заштити споменика природе “Два стабла белог јасена код Долова” (“Службени лист општине Панчево”. бр. 14/99 и “Службени лист града Панчева”, бр. 13/2009, 24/2011, 21/2013 и 13/2017), Одлука о заштити споменика природе “Кестен Ћурчина у Панчеву” (“Службени лист општине Панчево”, бр. 2/2007 и “Службени лист града Панчева”, бр. 13/2009, 21/2013 и 13/2017), Одлука о заштити споменика природе “Ивановачка ада” (“Службени лист града Панчева”, бр. 22/2009, 4/2011 и 13/2017) и Одлука о заштити споменика природе “Стабло црвенолисне букве у Омољици” (“Службени лист града Панчева”, бр. 4/2016 и 13/2017). Одржавање Парка природе и споменика природе врше управљачи. Програмом управљања за 2017.годинуза Парк природе “Поњавица” предвиђено је доношење Правилника о чуварској служби и унутрашњем реду и Правилника о накнадама, теренска обука и ангажовање чуварске службе, прибављање опреме потребне за функционисање теренске службе(теренско возило, чамац, дрон са камером), изградња дрвених осматрачница, ангажовање специјалних возила за делимично уклањање барске вегетације, спровођење активности интервентних мера на заштити станишта и врста, израда елабората дигиталног обележавања подручја, набавка ГПС уређаја и таблета за чуваре заштићеног подручја, проглашавање подручја рибарским подручјем, подизање шумских заштитних појасева, едукација корисника простора и укључивање њихових активности на очувању природних добара.  Годишњим програмом управљања спомеником природе “Два стабла белог јасена код Долова” за 2017.годину предвиђено је уклањање отпадака, суварка трулих грана и подраста око стабала, кошење траве око стабала праћење здравственог стања и развоја јасенова током вегетације, промоција вредности заштићеног стабла, сачинити програм обиласка ученика основне школе из Долова као и промоција јасенова преко ТОП Панчево. Годишњи програм управљања  спомеником природе “Кестен Ћурчина у Панчеву” за 2017. годину предвиђа утврђивање и проверу здравственог стања стабла, уређење и унапређење постојећег стања,заштићеног природног добра. Годишњим програмом управљња спомеником природе “Ивановачка ада” за 2017.годину предвиђено је редовно обилажење и чување заштићеног добра у циљу спречавања било каквих штета као и праћење ретких, рањивих и угрожених врста и човекових активности. Планирани су радови на очувању старих шума и заштита биолошке разноликости врста. Годишњи програм управљања спомеником природе “Стабло црвенолисне букве у Омољици” за 2017. годину предвиђа утврђивање и проверу здравственог стања стабла, обележавање споменика природе, израда табле са подацима о стаблу и правилима понашања, организовање промотивних активности-израда бојанки, календара и мајица са мотивима споменика природе</t>
    </r>
    <r>
      <rPr>
        <sz val="11"/>
        <rFont val="Times New Roman"/>
        <family val="1"/>
        <charset val="1"/>
      </rPr>
      <t xml:space="preserve">. Подручје храстове шуме налази се у близини насеља Долово, односно у непосредној близини викенд зоне која у Просторном плану града Панчева носи назив "Ушће" (Доловачка шума). Подручје храстове шуме чини стотинак стабала храста старости преко сто година.	Циљ активности везаних за ово подручје је да се ово подручје заштити као природна вредност, као реткост због значаја храстових шума у равничарском подручју Баната као и прелиминарне процене природних вредности, на основу којих би се подручје могло прикључити Еколошкој мрежи Србије, до испуњења услова за успостављање заштићеног подручја.Подручје храстове шуме треба да буде под пуном заштитом, али и у функцији едукације и туристичких потреба због чега је неопходно дефинисати правила уређења и градње (осматрачнице, пешачке стазе, водене површине-језера, рампе за возила, ограде и других објеката и потребне инфраструктуре).Једна од целина на овом простору је и влажно станиште, "Воларска бара" која је скоро нестала, а постоји могућност њене ревитализације због непосредне близине природне, проточне и чисте воде. Због тога је неопходно урадити Претходну студију оправданости са Генералним пројектом изградње језера на простору Воларске баре што подразумева: хидролошку анализу сливног подручја планиране преграде-бране са дефинисањем водног билансанеопходног за формирање језера, прелиминиарна геотехничка и хидрогеолошка истраживања простора језера и преграде-бране,
Израда варијантних решења језера и преграде-бране са разрадом усвојеног техничког решења, техноекономска анализа варијантних решења језера са предгардом-браном уз израду претходне студије оправданости за усвојено техничко решење.</t>
    </r>
  </si>
  <si>
    <t xml:space="preserve">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</si>
  <si>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 xml:space="preserve">Назив:Извештај ( годишњи о заштићеном природном добру)</t>
  </si>
  <si>
    <t xml:space="preserve">Извор верификације:Извештај</t>
  </si>
  <si>
    <t xml:space="preserve">Образложење одступања од циљне вредности:                       Годишњи Извештај   се предаје након завршене календарске године</t>
  </si>
  <si>
    <t xml:space="preserve">Назив:Извештај о броју нових посађених садница  (годишњи)</t>
  </si>
  <si>
    <t xml:space="preserve">Извор верификације:  Извештај                                                                 </t>
  </si>
  <si>
    <t xml:space="preserve">0401-0005  Управљање комуналним отпадом   </t>
  </si>
  <si>
    <t xml:space="preserve">Програмском активношћу су обухваћени послови ЈКП“ Хигијене“ који се односе на : 1)Уређење и изградњу 16 „зелених острва“ на локацијама градских МЗ у циљу селекције и разврставања комуналног отпада у складу са локалним планом управљања отпадом града Панчева;2) Израду пројектене документације и извођење радова бетонских платоа за постављање контејнера за отпад који се не одлаже на депонију у 9 насељених места;3) Услугу пројектовања и извођења радова за Центар за комунални отпад; 4)Консултантске услуге за припрему  потребне документације за исходовање интегрисане дозволе за регионалну депонију,  </t>
  </si>
  <si>
    <r>
      <rPr>
        <sz val="12"/>
        <rFont val="Times New Roman"/>
        <family val="1"/>
        <charset val="1"/>
      </rPr>
      <t xml:space="preserve">1)Послови на унапређењу квалитета животне средине  се нису одвијали планираном динамиком, разлог кашњења је припрема детаљне техничке  документације, али на тај начин су остварене уштеде. Закључен је Уговор бр. 2421-1/2017 од 01.06.2017. године са „Kутко“ ДОО Панчево и набављен потрошни материјал за уређење и изградњу зелених острва. Обзиром да је уговор закључен 01.06.2017. године у наредном периоду ће се приступити реализацији;2) Реализовани су састанци представника ЈКП „Хигијена“Панчево са представницима МЗ из 9 насељених места града Панчева у циљу дефинисања локација за </t>
    </r>
    <r>
      <rPr>
        <sz val="12"/>
        <color rgb="FF000000"/>
        <rFont val="Times New Roman"/>
        <family val="1"/>
        <charset val="1"/>
      </rPr>
      <t xml:space="preserve">платое за постављање контејнера за отпад који се не одлаже на депонију. </t>
    </r>
    <r>
      <rPr>
        <sz val="12"/>
        <rFont val="Times New Roman"/>
        <family val="1"/>
        <charset val="1"/>
      </rPr>
      <t xml:space="preserve">У припреми је техничка документација и прибављање потребних сагласности надлежних органа. По завршетку техничке документације приступиће се покретању јавне набавке и </t>
    </r>
    <r>
      <rPr>
        <sz val="12"/>
        <color rgb="FF000000"/>
        <rFont val="Times New Roman"/>
        <family val="1"/>
        <charset val="1"/>
      </rPr>
      <t xml:space="preserve">изради пројектне документације и извођењу радова.3)За услугу пројектовања</t>
    </r>
    <r>
      <rPr>
        <sz val="12"/>
        <rFont val="Times New Roman"/>
        <family val="1"/>
        <charset val="1"/>
      </rPr>
      <t xml:space="preserve"> закључен је Уговор бр. 345-1/2017 од 09.02.2017. године са извршиоцем "Drago Projekt" ДОО Београд, а за извођење радова  закључен је Уговор бр.485-1/2017 од 24.02.2017. године са "Still-net" ДОО Панчево. Припремљена је документација  и поднети Захтеви од стране извршиоца за обједињену процедуру у циљу добијања локацијских услова за комплекс комуналне зоне – Центар за комунални отпад за услугу пројектовања, као и за добијање локацијских услова за извођење радова – изградњу две надстрешнице.  Кроз обједињену процедуру стављене су примедбе надлежних органа на уочене недостатке, у току је дорада документације, у наредном периоду очекује се реализација.</t>
    </r>
    <r>
      <rPr>
        <sz val="11"/>
        <rFont val="Calibri"/>
        <family val="2"/>
        <charset val="1"/>
      </rPr>
      <t xml:space="preserve"> 4)</t>
    </r>
    <r>
      <rPr>
        <sz val="12"/>
        <rFont val="Times New Roman"/>
        <family val="1"/>
        <charset val="1"/>
      </rPr>
      <t xml:space="preserve">За Консултантске услуге за израду потребне документације за исходовање интегрисане дозволе за санитарну регионалну депонију опредељено је 878.280 динара Поступком јавне набавке потписан је уговор и извршена је услуга за  585.520 динара и постигнута уштеда од 292.760 динара, а реализација је 100% у смислу обавеза извршиоца. Обавеза града Панчева и ЈКП „Хигјена“ Панчево је да прибави недостајућу документацију за подношење надлежном органу уредног Захтева за интегрисану дозволу за депонију неопасног отпада.</t>
    </r>
  </si>
  <si>
    <t xml:space="preserve">Назив: Склопљен уговор о извођењу радова у Центру за комунални отпад</t>
  </si>
  <si>
    <t xml:space="preserve">не</t>
  </si>
  <si>
    <t xml:space="preserve">да</t>
  </si>
  <si>
    <t xml:space="preserve">Извор верификације:</t>
  </si>
  <si>
    <t xml:space="preserve">Образложење одступања од циљне вредности: Сва одступања су већ образложена у „Образложењу спровођења програмске активности</t>
  </si>
  <si>
    <t xml:space="preserve">Пројекат:</t>
  </si>
  <si>
    <t xml:space="preserve">0401-П2  Пројекти едукације</t>
  </si>
  <si>
    <t xml:space="preserve">Време трајања:</t>
  </si>
  <si>
    <t xml:space="preserve">једна година</t>
  </si>
  <si>
    <t xml:space="preserve">Опис пројекта:</t>
  </si>
  <si>
    <t xml:space="preserve">Пројекти едукације обухватају: Осмишљавање, писање новинарских текстова, репортажа, интервјуа и едукативних прилога, прикупљање и снимање фото материјала, ликовно-графичка припрема за штампу, прелом и штампа, као и пласман часописа ЕКОПЕДИЈА који се издаје два пута годишње. Пројекат издавања часописа Екопедија, подразумева припрему, реализацију и пласман дечјег часописа намењеног развијању свести о очувању животне средине код ученика нижих разреда основних школа. Тираж часописа је 950 комада и Екопедија број 7, која је објављена 27. априла 2017. године је подељена свим ученицима четвртог разреда основних школа у Панчеву и насељеним местима.     Пројекат: Обележавање значајних датума из области заштите животне средине - поводом Светског дана заштите животне средине - 5. јуна - награђена је Основна школа ”Жарко Зрењанин” из Качарева - победница акције ”Сакупи и уштеди, видећеш да вреди”, која се спроводи три године и која има за циљ развијање корисних еколошких навика код ученика основних и средњих школа у Панчеву и околним насељеним местима. Финансијска награда у износу од 150.000,00 динара је уплаћена школи према буџетском плану и има за циљ стимулацију школске популације за још ангажованије прикупљање рециклабилног отпада; Дотације невладиним организацијама где спадају Едукативни програми из области заштите животне средине по конкурсу су уплаћене на основу одлуке Комисије за доделу средстава по Конкурсу за  суфинансирање пројеката и пројеката-манифестација у области заштите животне средине за 2017.  Када је реч о пројектима, средства су додељена за 17 предложених пројеката: 1. Планинарско – еколошки клуб ”Соко”,  пројекат "Чувари природе", 2. Удружење грађана ”У мрежи”, за пројекат "Образовање и ”зелена” радна места", 3. Омладинско удружење Банатски Брестовац, за пројекат ”Играј се и учи”, 4. Удружење ”Препознај у себи”, за пројекат "ПАЛЕТА – боја живота, рада”, 5. Планинарско друштво ”Јеленак”, за пројекат ”Обележавање пешачке стазе у Доловачкој шуми – 1. фаза”, 6. Покрет Горана и центар волонтера Панчево, за пројекат ”Очување и унапређење биодиверзитета – еколошка едукација становништва”, 7. Удружење ”Наше НОВО Село”, за пројекат ”Зелена зона”, 8. Удружење грађана за развој еколошке свести и заштиту животне средине ”Екопан”, за пројекат ”Оловка за неонку”, 9. Удружење ”Трећи миленијум”, за пројекат ”Мајка природа – четири елемента природе и ми”, 10. Удружење зa raзвoj пољопривреде, животне средине и руралног амбијента АЕР Фокус, за пројекат ”Одрживо управљање прехрамбеним отпадом у циљу заштите животне средине”, 11. Удружење грађана ”Сунцокрет”, за пројекат ”Намештај од бицикла”, 12. Удружење грађана ”Други Нови Центар”, за пројекат ”Програм едукације и подизања свести јавности са територије града Панчева”, 13. Унија младих Јабука, за пројекат ”Кантама за чистији парк”, 14. Удружење жена ”Златна Јабука”, за пројекат ”Рециклажни кутак”, 15. Удружење грађана ”Млади ратари - Долово”, за пројекат ”Зауставимо ширење опасног отпада”, 16. Удружење ”Наш Тамиш”, за пројекат ”Живимо са нашом реком” и 17. Удружење спортских риболоваца ”Надел”, за пројекат ЕКО КУТАК ”Ваљара”, а када је реч о пројкетима-манифестацијама средства су додељена: 1. Планинарско – еколошки клуб ”Соко”, за пројекат – манифестацију "У смирај дана", 2. Удружење грађана ”У мрежи”, за пројекат – манифестацију "Green is in", 3. Удружење ”Ивановачка ада”, за пројекат – манифестацију ”Дани Дунава”, 4. Удружење ”Препознај у себи”, за пројекат – манифестацију "Позитив”, 5. НАТУРА ЕКО ТИМ”, за пројекат – манифестацију ”Упознајмо станишта – бринимо о њима”, 6. Планинарско друштво ”Јеленак”,  за пројекат – манифестацију ”У бојама руја”, 7. Покрет Горана и центар волонтера Панчево, за пројекат – манифестацију ”Чувајмо ОЗОН, чувајмо наше здравље”, 8. Ловачко удружење Панчево, за пројекат – манифестацију ”Садимо да би дисали”, 9. Удружење ”Наше НОВО Село”, за пројекат – манифестацију ”За чистије и здравије Банатско Ново Село 3”, 10. Словачко културно-просветно друштво ”Ђетван”, за пројекат – манифестацију ”Eко-радионица у склопу Војловаћких жетелачких дана”, 11. Удружење грађана за развој еколошке свести и заштиту животне средине ”Екопан”, за пројекат – манифестацију ”Дечји зелени караван”, 12. Удружење ”Трећи миленијум”, за пројекат – манифестацију ”Поштујмо природу, живимо здравије – МОЈЕ ДРВО”, 13. Удружење ”Connecting People”, за пројекат – манифестацију ”Eко двориште” и 14. Удружење спортских риболоваца и наутичара ”Тамиш”, за пројекат – манифестацију ”Погледај са воде где то Тамиш оде” 
</t>
  </si>
  <si>
    <t xml:space="preserve">Пројекти се одвијају према предвиђеној динамици.</t>
  </si>
  <si>
    <t xml:space="preserve">Назив:Број одржаних радионица</t>
  </si>
  <si>
    <t xml:space="preserve">Извор верификације:                                                               Број одржаних радионица                                                                                                                      </t>
  </si>
  <si>
    <t xml:space="preserve">Образложење одступања од циљне вредности:са пројектом се почиње од октобра месеца</t>
  </si>
  <si>
    <t xml:space="preserve">Назив:Број издатих едукативних материјала</t>
  </si>
  <si>
    <t xml:space="preserve">Коментар: На годишњем нивоу се издају 2 броја часописа Екопедија</t>
  </si>
  <si>
    <t xml:space="preserve">Извор верификације:Издата два броја часописа</t>
  </si>
  <si>
    <t xml:space="preserve">Образложење одступања од циљне вредности:                      Први број часописа излази у априлу месецу,а други у октобру</t>
  </si>
  <si>
    <t xml:space="preserve">Назив:Број урађених пројеката </t>
  </si>
  <si>
    <t xml:space="preserve">Извор верификације: Извештај о урађеном пројекту                                                             </t>
  </si>
  <si>
    <t xml:space="preserve">Образложење одступања од циљне вредности: Извештаји се достављају након завршене календарске године.Сви пројекти и манифестације морају да се реализују до краја године.Циљана вредносту 2017 је дата на основу предходне године.У 2017 години се пријавило далеко више кандидата за пројекте и манифестације, где је одабран 31(пројекат17 и манифестације14) је за суфинансирање </t>
  </si>
  <si>
    <r>
      <rPr>
        <b val="true"/>
        <u val="single"/>
        <sz val="12"/>
        <rFont val="Times New Roman"/>
        <family val="1"/>
        <charset val="1"/>
      </rPr>
      <t xml:space="preserve">0401-П 3  Пројекти коришћења алтернативних извора енергије и енергетске ефикасности и остали пројекти из          </t>
    </r>
    <r>
      <rPr>
        <b val="true"/>
        <sz val="12"/>
        <rFont val="Times New Roman"/>
        <family val="1"/>
        <charset val="1"/>
      </rPr>
      <t xml:space="preserve">                              </t>
    </r>
    <r>
      <rPr>
        <b val="true"/>
        <u val="single"/>
        <sz val="12"/>
        <rFont val="Times New Roman"/>
        <family val="1"/>
        <charset val="1"/>
      </rPr>
      <t xml:space="preserve"> области заштите животне средине</t>
    </r>
  </si>
  <si>
    <t xml:space="preserve">Програмска активност обухвата израду Програма енергетске ефикасности. Законом о ефикасном трошењу енергије („Службени гласник РС“ бр. 25/2013), у члану 6. дефинисано је да је Програм енергетске ефикасности који доноси јединица локалне самоуправе један од Основних аката којима се утврђује политика ефикасног коришћења енергије. Како град Панчево има преко 20000 хиљада становника спада у јединице локалне самоуправе које су обвезник система енергетског менаџмента у складу са чланом 16. Закона о ефикасном трошењу енергије. Програм енергетске ефикасности садржи нарочито: планирани циљ уштеда, преглед и процену годишњих енергетских потреба укључујући процену енергетских својстава објеката, предлог мера и активности које ће обезбедити ефикасно коришћење енергије затим носиоце, рокове и процену очекиваних резултата сваке мере, као и средства потребна за спровођење програма.</t>
  </si>
  <si>
    <t xml:space="preserve">Набавка клупе на соларно пуњење Реализација, постављање и активизација Паметне клупе на соларно напајање.Клупа садржи 2 УСБ прикључка за пуњење мобилних уређаја, сопствену ЛЕД расвету, као и позицију за брендирање и оглашавање. Паметна клупа се напаја искључиво соларном енергијом. Паметнa клупa је испоручена и монтирана у граду Панчево на локацији: Трг краља Петра Првог, испред зграде Градске управе града Панчева, а поводом 5. јуна, Светског дана заштите животне средине.</t>
  </si>
  <si>
    <r>
      <rPr>
        <sz val="12"/>
        <color rgb="FF000000"/>
        <rFont val="Times New Roman"/>
        <family val="1"/>
        <charset val="238"/>
      </rPr>
      <t xml:space="preserve">Програмска активност Обезбеђивање подстицајних мера за коришћење природног гаса као енергента обухвата помоћ за прикључење индивидуалних домаћинстава на гасну мрежу, односно за </t>
    </r>
    <r>
      <rPr>
        <sz val="12"/>
        <rFont val="Times New Roman"/>
        <family val="1"/>
        <charset val="1"/>
      </rPr>
      <t xml:space="preserve">суфинансирање трошкова типског гасног прикључка у току 2017. године, на тај начин што ће град Панчево рефундирати део средстава утрошених у те сврхе, у износу од 50.000 динара. На јавни позив се могу пријавити грађани, власници индивидуалних објеката, са територије  МЗ Горњи Град, Стрелиште, Стари Тамиш, Војловице, Тополе, дела Мисе и дела територије МЗ Центар у којима је изграђена улична гасна инфраструктура чији је власник мреже и дистрибутер ЈП “Србијагас”, и који су потписали Уговор о прикључењу објекта корисника система на дистрибутивну мрежу са ЈП “Србијагас” у току 2017. године (у даљем тексту Уговор) и уплатили средства ЈП “Србијагас” за куповину типског гасног прикључка.</t>
    </r>
  </si>
  <si>
    <t xml:space="preserve">Назив:Број урађених пројеката</t>
  </si>
  <si>
    <t xml:space="preserve">Коментар: Закључен јеУговор о набавци услуге израде програма енергетске ефикасности бр. XI-13-404-128/2017 од 06.07.2017 и важи 12 месеци, са стручном кућом  доо “Quiddita”. </t>
  </si>
  <si>
    <t xml:space="preserve">Извор верификације: Програм енергетске ефикасности за град Панчево                                                                                                               </t>
  </si>
  <si>
    <t xml:space="preserve">Образложење одступања од циљне вредности: Програм ће бити завршен средином следеће године</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</si>
</sst>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26">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4"/>
      <color rgb="FF000000"/>
      <name val="Times New Roman"/>
      <family val="1"/>
      <charset val="238"/>
    </font>
    <font>
      <sz val="11"/>
      <color rgb="FF000000"/>
      <name val="Times New Roman"/>
      <family val="1"/>
      <charset val="238"/>
    </font>
    <font>
      <b val="true"/>
      <sz val="11"/>
      <color rgb="FF000000"/>
      <name val="Times New Roman"/>
      <family val="1"/>
      <charset val="238"/>
    </font>
    <font>
      <b val="true"/>
      <sz val="11"/>
      <name val="Times New Roman"/>
      <family val="1"/>
      <charset val="238"/>
    </font>
    <font>
      <b val="true"/>
      <sz val="11"/>
      <color rgb="FF000000"/>
      <name val="Times New Roman"/>
      <family val="1"/>
      <charset val="1"/>
    </font>
    <font>
      <sz val="11"/>
      <name val="Times New Roman"/>
      <family val="1"/>
      <charset val="238"/>
    </font>
    <font>
      <b val="true"/>
      <sz val="16"/>
      <color rgb="FF000000"/>
      <name val="Times New Roman"/>
      <family val="1"/>
      <charset val="238"/>
    </font>
    <font>
      <b val="true"/>
      <u val="single"/>
      <sz val="14"/>
      <color rgb="FF000000"/>
      <name val="Times New Roman"/>
      <family val="1"/>
      <charset val="238"/>
    </font>
    <font>
      <b val="true"/>
      <sz val="12"/>
      <color rgb="FF000000"/>
      <name val="Times New Roman"/>
      <family val="1"/>
      <charset val="238"/>
    </font>
    <font>
      <b val="true"/>
      <sz val="12"/>
      <name val="Times New Roman"/>
      <family val="1"/>
      <charset val="1"/>
    </font>
    <font>
      <sz val="12"/>
      <color rgb="FF000000"/>
      <name val="Times New Roman"/>
      <family val="1"/>
      <charset val="238"/>
    </font>
    <font>
      <b val="true"/>
      <u val="single"/>
      <sz val="12"/>
      <color rgb="FF000000"/>
      <name val="Times New Roman"/>
      <family val="1"/>
      <charset val="238"/>
    </font>
    <font>
      <sz val="12"/>
      <name val="Times New Roman"/>
      <family val="1"/>
      <charset val="1"/>
    </font>
    <font>
      <vertAlign val="superscript"/>
      <sz val="12"/>
      <name val="Times New Roman"/>
      <family val="1"/>
      <charset val="128"/>
    </font>
    <font>
      <b val="true"/>
      <sz val="11"/>
      <name val="Times New Roman"/>
      <family val="1"/>
      <charset val="1"/>
    </font>
    <font>
      <sz val="12"/>
      <color rgb="FF000000"/>
      <name val="Times New Roman"/>
      <family val="1"/>
      <charset val="1"/>
    </font>
    <font>
      <vertAlign val="superscript"/>
      <sz val="12"/>
      <color rgb="FF000000"/>
      <name val="Times New Roman"/>
      <family val="1"/>
      <charset val="1"/>
    </font>
    <font>
      <b val="true"/>
      <u val="single"/>
      <sz val="12"/>
      <name val="Times New Roman"/>
      <family val="1"/>
      <charset val="1"/>
    </font>
    <font>
      <sz val="11"/>
      <name val="Times New Roman"/>
      <family val="1"/>
      <charset val="1"/>
    </font>
    <font>
      <sz val="11"/>
      <color rgb="FF000000"/>
      <name val="Times New Roman"/>
      <family val="1"/>
      <charset val="1"/>
    </font>
    <font>
      <vertAlign val="subscript"/>
      <sz val="11"/>
      <name val="Times New Roman"/>
      <family val="1"/>
      <charset val="1"/>
    </font>
    <font>
      <sz val="11"/>
      <name val="Calibri"/>
      <family val="2"/>
      <charset val="1"/>
    </font>
  </fonts>
  <fills count="3">
    <fill>
      <patternFill patternType="none"/>
    </fill>
    <fill>
      <patternFill patternType="gray125"/>
    </fill>
    <fill>
      <patternFill patternType="solid">
        <fgColor rgb="FFD9D9D9"/>
        <bgColor rgb="FFC0C0C0"/>
      </patternFill>
    </fill>
  </fills>
  <borders count="16">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style="medium"/>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medium"/>
      <right style="thin"/>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5" fontId="6" fillId="0" borderId="0" xfId="0" applyFont="true" applyBorder="true" applyAlignment="true" applyProtection="false">
      <alignment horizontal="left" vertical="bottom" textRotation="0" wrapText="tru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5" fontId="6" fillId="0"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6" fontId="6" fillId="0" borderId="3" xfId="0" applyFont="true" applyBorder="true" applyAlignment="true" applyProtection="false">
      <alignment horizontal="general" vertical="center" textRotation="0" wrapText="false" indent="0" shrinkToFit="false"/>
      <protection locked="true" hidden="false"/>
    </xf>
    <xf numFmtId="167" fontId="6" fillId="0" borderId="5"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left" vertical="center" textRotation="0" wrapText="true" indent="0" shrinkToFit="false"/>
      <protection locked="true" hidden="false"/>
    </xf>
    <xf numFmtId="166" fontId="6" fillId="0" borderId="6" xfId="0" applyFont="true" applyBorder="true" applyAlignment="true" applyProtection="false">
      <alignment horizontal="general" vertical="center" textRotation="0" wrapText="false" indent="0" shrinkToFit="false"/>
      <protection locked="true" hidden="false"/>
    </xf>
    <xf numFmtId="165" fontId="6" fillId="0" borderId="6"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6" fontId="6" fillId="0" borderId="7" xfId="0" applyFont="true" applyBorder="true" applyAlignment="true" applyProtection="false">
      <alignment horizontal="general" vertical="center" textRotation="0" wrapText="false" indent="0" shrinkToFit="false"/>
      <protection locked="true" hidden="false"/>
    </xf>
    <xf numFmtId="164" fontId="9" fillId="2" borderId="1" xfId="0" applyFont="true" applyBorder="tru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right" vertical="center" textRotation="0" wrapText="false" indent="0" shrinkToFit="false"/>
      <protection locked="true" hidden="false"/>
    </xf>
    <xf numFmtId="166" fontId="7" fillId="2" borderId="1" xfId="0" applyFont="true" applyBorder="true" applyAlignment="true" applyProtection="false">
      <alignment horizontal="general" vertical="center" textRotation="0" wrapText="false" indent="0" shrinkToFit="false"/>
      <protection locked="true" hidden="false"/>
    </xf>
    <xf numFmtId="167" fontId="7" fillId="2" borderId="1"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5" fontId="13"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left" vertical="bottom" textRotation="0" wrapText="true" indent="0" shrinkToFit="false"/>
      <protection locked="true" hidden="false"/>
    </xf>
    <xf numFmtId="164" fontId="14" fillId="0" borderId="0" xfId="0" applyFont="true" applyBorder="true" applyAlignment="true" applyProtection="false">
      <alignment horizontal="justify" vertical="center" textRotation="0" wrapText="true" indent="0" shrinkToFit="false"/>
      <protection locked="true" hidden="false"/>
    </xf>
    <xf numFmtId="164" fontId="16" fillId="0" borderId="0" xfId="0" applyFont="true" applyBorder="true" applyAlignment="true" applyProtection="false">
      <alignment horizontal="justify" vertical="center" textRotation="0" wrapText="true" indent="0" shrinkToFit="false"/>
      <protection locked="true" hidden="false"/>
    </xf>
    <xf numFmtId="164" fontId="12" fillId="0" borderId="0" xfId="0" applyFont="true" applyBorder="true" applyAlignment="true" applyProtection="false">
      <alignment horizontal="left" vertical="bottom" textRotation="0" wrapText="true" indent="0" shrinkToFit="false"/>
      <protection locked="true" hidden="false"/>
    </xf>
    <xf numFmtId="164" fontId="14" fillId="0" borderId="0" xfId="0" applyFont="true" applyBorder="tru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true" indent="0" shrinkToFit="false"/>
      <protection locked="true" hidden="false"/>
    </xf>
    <xf numFmtId="164" fontId="6" fillId="2" borderId="8" xfId="0" applyFont="true" applyBorder="true" applyAlignment="true" applyProtection="false">
      <alignment horizontal="center" vertical="center" textRotation="0" wrapText="true" indent="0" shrinkToFit="false"/>
      <protection locked="true" hidden="false"/>
    </xf>
    <xf numFmtId="164" fontId="6" fillId="2" borderId="9" xfId="0" applyFont="true" applyBorder="true" applyAlignment="true" applyProtection="false">
      <alignment horizontal="center" vertical="center" textRotation="0" wrapText="true" indent="0" shrinkToFit="false"/>
      <protection locked="true" hidden="false"/>
    </xf>
    <xf numFmtId="164" fontId="6" fillId="2" borderId="10"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left" vertical="bottom" textRotation="0" wrapText="tru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left" vertical="bottom" textRotation="0" wrapText="true" indent="0" shrinkToFit="false"/>
      <protection locked="true" hidden="false"/>
    </xf>
    <xf numFmtId="164" fontId="5" fillId="0" borderId="15" xfId="0" applyFont="true" applyBorder="true" applyAlignment="true" applyProtection="false">
      <alignment horizontal="left"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5" fontId="21" fillId="0" borderId="0" xfId="0" applyFont="true" applyBorder="true" applyAlignment="true" applyProtection="false">
      <alignment horizontal="left" vertical="center" textRotation="0" wrapText="false" indent="0" shrinkToFit="false"/>
      <protection locked="true" hidden="false"/>
    </xf>
    <xf numFmtId="165" fontId="22" fillId="0" borderId="0" xfId="0" applyFont="true" applyBorder="true" applyAlignment="true" applyProtection="false">
      <alignment horizontal="justify" vertical="top"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5" fontId="16" fillId="0" borderId="0" xfId="0" applyFont="true" applyBorder="true" applyAlignment="true" applyProtection="false">
      <alignment horizontal="justify" vertical="top" textRotation="0" wrapText="true" indent="0" shrinkToFit="false"/>
      <protection locked="true" hidden="false"/>
    </xf>
    <xf numFmtId="164" fontId="14" fillId="0" borderId="0" xfId="0" applyFont="true" applyBorder="true" applyAlignment="true" applyProtection="false">
      <alignment horizontal="left" vertical="bottom" textRotation="0" wrapText="false" indent="0" shrinkToFit="false"/>
      <protection locked="true" hidden="false"/>
    </xf>
    <xf numFmtId="165" fontId="16" fillId="0" borderId="0" xfId="0" applyFont="true" applyBorder="true" applyAlignment="true" applyProtection="false">
      <alignment horizontal="left" vertical="top" textRotation="0" wrapText="true" indent="0" shrinkToFit="false"/>
      <protection locked="true" hidden="false"/>
    </xf>
    <xf numFmtId="164" fontId="16" fillId="0" borderId="0" xfId="0" applyFont="true" applyBorder="true" applyAlignment="true" applyProtection="false">
      <alignment horizontal="justify" vertical="bottom" textRotation="0" wrapText="tru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justify" vertical="bottom" textRotation="0" wrapText="false" indent="0" shrinkToFit="false"/>
      <protection locked="true" hidden="false"/>
    </xf>
    <xf numFmtId="164" fontId="16" fillId="0" borderId="0" xfId="0" applyFont="true" applyBorder="true" applyAlignment="true" applyProtection="false">
      <alignment horizontal="justify" vertical="top"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left" vertical="bottom"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5" fontId="21" fillId="0" borderId="0" xfId="0" applyFont="true" applyBorder="true" applyAlignment="true" applyProtection="false">
      <alignment horizontal="left" vertical="center" textRotation="0" wrapText="tru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B1:J65536"/>
  <sheetViews>
    <sheetView showFormulas="false" showGridLines="true" showRowColHeaders="true" showZeros="true" rightToLeft="false" tabSelected="true" showOutlineSymbols="true" defaultGridColor="true" view="normal" topLeftCell="A100" colorId="64" zoomScale="95" zoomScaleNormal="95" zoomScalePageLayoutView="100" workbookViewId="0">
      <selection pane="topLeft" activeCell="D195" activeCellId="0" sqref="D195"/>
    </sheetView>
  </sheetViews>
  <sheetFormatPr defaultRowHeight="14" outlineLevelRow="0" outlineLevelCol="0"/>
  <cols>
    <col collapsed="false" customWidth="true" hidden="false" outlineLevel="0" max="1" min="1" style="0" width="7.67"/>
    <col collapsed="false" customWidth="true" hidden="false" outlineLevel="0" max="2" min="2" style="0" width="21.33"/>
    <col collapsed="false" customWidth="true" hidden="false" outlineLevel="0" max="3" min="3" style="0" width="21.17"/>
    <col collapsed="false" customWidth="true" hidden="false" outlineLevel="0" max="4" min="4" style="0" width="16.48"/>
    <col collapsed="false" customWidth="true" hidden="false" outlineLevel="0" max="5" min="5" style="0" width="18"/>
    <col collapsed="false" customWidth="true" hidden="false" outlineLevel="0" max="6" min="6" style="0" width="21.17"/>
    <col collapsed="false" customWidth="true" hidden="false" outlineLevel="0" max="7" min="7" style="0" width="25.16"/>
    <col collapsed="false" customWidth="true" hidden="false" outlineLevel="0" max="8" min="8" style="0" width="22.5"/>
    <col collapsed="false" customWidth="true" hidden="false" outlineLevel="0" max="9" min="9" style="0" width="20.98"/>
    <col collapsed="false" customWidth="true" hidden="false" outlineLevel="0" max="1025" min="10" style="0" width="13.66"/>
  </cols>
  <sheetData>
    <row r="1" customFormat="false" ht="16" hidden="false" customHeight="false" outlineLevel="0" collapsed="false">
      <c r="B1" s="1" t="s">
        <v>0</v>
      </c>
      <c r="C1" s="1"/>
      <c r="D1" s="1"/>
      <c r="E1" s="1"/>
      <c r="F1" s="1"/>
      <c r="G1" s="1"/>
      <c r="H1" s="1"/>
      <c r="I1" s="1"/>
    </row>
    <row r="2" customFormat="false" ht="14" hidden="false" customHeight="false" outlineLevel="0" collapsed="false">
      <c r="B2" s="2"/>
      <c r="C2" s="2"/>
      <c r="D2" s="2"/>
      <c r="E2" s="2"/>
      <c r="F2" s="2"/>
      <c r="G2" s="2"/>
      <c r="H2" s="2"/>
      <c r="I2" s="2"/>
    </row>
    <row r="3" customFormat="false" ht="14" hidden="false" customHeight="false" outlineLevel="0" collapsed="false">
      <c r="B3" s="3" t="s">
        <v>1</v>
      </c>
      <c r="C3" s="4" t="n">
        <v>4</v>
      </c>
      <c r="D3" s="2"/>
      <c r="E3" s="2"/>
      <c r="F3" s="2"/>
      <c r="G3" s="2"/>
      <c r="H3" s="2"/>
      <c r="I3" s="2"/>
    </row>
    <row r="4" customFormat="false" ht="14.5" hidden="false" customHeight="true" outlineLevel="0" collapsed="false">
      <c r="B4" s="3" t="s">
        <v>2</v>
      </c>
      <c r="C4" s="5" t="s">
        <v>3</v>
      </c>
      <c r="D4" s="5"/>
      <c r="E4" s="5"/>
      <c r="F4" s="5"/>
      <c r="G4" s="5"/>
      <c r="H4" s="5"/>
      <c r="I4" s="5"/>
    </row>
    <row r="5" customFormat="false" ht="14" hidden="false" customHeight="false" outlineLevel="0" collapsed="false">
      <c r="B5" s="2"/>
      <c r="C5" s="2"/>
      <c r="D5" s="2"/>
      <c r="E5" s="2"/>
      <c r="F5" s="2"/>
      <c r="G5" s="2"/>
      <c r="H5" s="2"/>
      <c r="I5" s="2"/>
    </row>
    <row r="6" customFormat="false" ht="14" hidden="false" customHeight="false" outlineLevel="0" collapsed="false">
      <c r="B6" s="6" t="s">
        <v>4</v>
      </c>
      <c r="C6" s="6"/>
      <c r="D6" s="6"/>
      <c r="E6" s="6"/>
      <c r="F6" s="6"/>
      <c r="G6" s="2"/>
      <c r="H6" s="2"/>
      <c r="I6" s="2"/>
    </row>
    <row r="7" customFormat="false" ht="65.25" hidden="false" customHeight="true" outlineLevel="0" collapsed="false">
      <c r="B7" s="7" t="s">
        <v>5</v>
      </c>
      <c r="C7" s="7" t="s">
        <v>6</v>
      </c>
      <c r="D7" s="7" t="s">
        <v>7</v>
      </c>
      <c r="E7" s="7"/>
      <c r="F7" s="7" t="s">
        <v>8</v>
      </c>
      <c r="G7" s="7" t="s">
        <v>9</v>
      </c>
      <c r="H7" s="7" t="s">
        <v>10</v>
      </c>
      <c r="I7" s="7" t="s">
        <v>11</v>
      </c>
    </row>
    <row r="8" customFormat="false" ht="35.5" hidden="false" customHeight="true" outlineLevel="0" collapsed="false">
      <c r="B8" s="8" t="n">
        <v>401</v>
      </c>
      <c r="C8" s="9" t="s">
        <v>12</v>
      </c>
      <c r="D8" s="10" t="s">
        <v>13</v>
      </c>
      <c r="E8" s="10"/>
      <c r="F8" s="11" t="n">
        <v>30662495</v>
      </c>
      <c r="G8" s="11" t="n">
        <v>30662495</v>
      </c>
      <c r="H8" s="11" t="n">
        <v>11514676.68</v>
      </c>
      <c r="I8" s="12" t="n">
        <f aca="false">SUM(H8/G8)</f>
        <v>0.375529671672185</v>
      </c>
    </row>
    <row r="9" customFormat="false" ht="35.5" hidden="false" customHeight="true" outlineLevel="0" collapsed="false">
      <c r="B9" s="8" t="n">
        <v>401</v>
      </c>
      <c r="C9" s="9" t="s">
        <v>14</v>
      </c>
      <c r="D9" s="13" t="s">
        <v>15</v>
      </c>
      <c r="E9" s="13"/>
      <c r="F9" s="14" t="n">
        <v>25273627</v>
      </c>
      <c r="G9" s="14" t="n">
        <v>25273627</v>
      </c>
      <c r="H9" s="14" t="n">
        <v>4341007.19</v>
      </c>
      <c r="I9" s="12" t="n">
        <f aca="false">SUM(H9/G9)</f>
        <v>0.171760356754494</v>
      </c>
    </row>
    <row r="10" customFormat="false" ht="35.5" hidden="false" customHeight="true" outlineLevel="0" collapsed="false">
      <c r="B10" s="8" t="n">
        <v>401</v>
      </c>
      <c r="C10" s="9" t="s">
        <v>16</v>
      </c>
      <c r="D10" s="13" t="s">
        <v>17</v>
      </c>
      <c r="E10" s="13"/>
      <c r="F10" s="14" t="n">
        <v>21018500</v>
      </c>
      <c r="G10" s="14" t="n">
        <v>21018500</v>
      </c>
      <c r="H10" s="14" t="n">
        <v>6271913.82</v>
      </c>
      <c r="I10" s="12" t="n">
        <f aca="false">SUM(H10/G10)</f>
        <v>0.298399686942455</v>
      </c>
    </row>
    <row r="11" customFormat="false" ht="35.5" hidden="false" customHeight="true" outlineLevel="0" collapsed="false">
      <c r="B11" s="8" t="n">
        <v>401</v>
      </c>
      <c r="C11" s="9" t="s">
        <v>18</v>
      </c>
      <c r="D11" s="13" t="s">
        <v>19</v>
      </c>
      <c r="E11" s="13"/>
      <c r="F11" s="14" t="n">
        <v>6798280</v>
      </c>
      <c r="G11" s="14" t="n">
        <v>6798280</v>
      </c>
      <c r="H11" s="14" t="n">
        <v>585520</v>
      </c>
      <c r="I11" s="12" t="n">
        <f aca="false">SUM(H11/G11)</f>
        <v>0.0861276675865072</v>
      </c>
    </row>
    <row r="12" customFormat="false" ht="35.5" hidden="false" customHeight="true" outlineLevel="0" collapsed="false">
      <c r="B12" s="8" t="n">
        <v>401</v>
      </c>
      <c r="C12" s="15" t="s">
        <v>20</v>
      </c>
      <c r="D12" s="13" t="s">
        <v>21</v>
      </c>
      <c r="E12" s="13"/>
      <c r="F12" s="14" t="n">
        <v>3550000</v>
      </c>
      <c r="G12" s="14" t="n">
        <v>3550000</v>
      </c>
      <c r="H12" s="14" t="n">
        <v>2624755</v>
      </c>
      <c r="I12" s="12" t="n">
        <f aca="false">SUM(H12/G12)</f>
        <v>0.739367605633803</v>
      </c>
    </row>
    <row r="13" customFormat="false" ht="58.25" hidden="false" customHeight="true" outlineLevel="0" collapsed="false">
      <c r="B13" s="8" t="n">
        <v>401</v>
      </c>
      <c r="C13" s="15" t="s">
        <v>22</v>
      </c>
      <c r="D13" s="16" t="s">
        <v>23</v>
      </c>
      <c r="E13" s="16"/>
      <c r="F13" s="17" t="n">
        <v>5650000</v>
      </c>
      <c r="G13" s="17" t="n">
        <v>5650000</v>
      </c>
      <c r="H13" s="17" t="n">
        <v>347600</v>
      </c>
      <c r="I13" s="12" t="n">
        <f aca="false">SUM(H13/G13)</f>
        <v>0.0615221238938053</v>
      </c>
    </row>
    <row r="14" customFormat="false" ht="21.5" hidden="false" customHeight="true" outlineLevel="0" collapsed="false">
      <c r="B14" s="18"/>
      <c r="C14" s="18"/>
      <c r="D14" s="19" t="s">
        <v>24</v>
      </c>
      <c r="E14" s="19"/>
      <c r="F14" s="20" t="n">
        <f aca="false">SUM(F8:F13)</f>
        <v>92952902</v>
      </c>
      <c r="G14" s="20" t="n">
        <f aca="false">SUM(G8:G13)</f>
        <v>92952902</v>
      </c>
      <c r="H14" s="20" t="n">
        <f aca="false">SUM(H8:H13)</f>
        <v>25685472.69</v>
      </c>
      <c r="I14" s="21" t="n">
        <f aca="false">SUM(H14/G14)</f>
        <v>0.276327819114243</v>
      </c>
    </row>
    <row r="15" customFormat="false" ht="14" hidden="false" customHeight="false" outlineLevel="0" collapsed="false">
      <c r="B15" s="2"/>
      <c r="C15" s="2"/>
      <c r="D15" s="2"/>
      <c r="E15" s="2"/>
      <c r="F15" s="2"/>
      <c r="G15" s="2"/>
      <c r="H15" s="2"/>
      <c r="I15" s="2"/>
    </row>
    <row r="16" customFormat="false" ht="14" hidden="false" customHeight="false" outlineLevel="0" collapsed="false">
      <c r="B16" s="2"/>
      <c r="C16" s="2"/>
      <c r="D16" s="2"/>
      <c r="E16" s="2"/>
      <c r="F16" s="2"/>
      <c r="G16" s="2"/>
      <c r="H16" s="2"/>
      <c r="I16" s="2"/>
    </row>
    <row r="17" customFormat="false" ht="14" hidden="false" customHeight="false" outlineLevel="0" collapsed="false">
      <c r="B17" s="2"/>
      <c r="C17" s="2"/>
      <c r="D17" s="2"/>
      <c r="E17" s="2"/>
      <c r="F17" s="2"/>
      <c r="G17" s="2"/>
      <c r="H17" s="2"/>
      <c r="I17" s="2"/>
    </row>
    <row r="18" customFormat="false" ht="14" hidden="false" customHeight="false" outlineLevel="0" collapsed="false">
      <c r="B18" s="2"/>
      <c r="C18" s="2"/>
      <c r="D18" s="2"/>
      <c r="E18" s="2"/>
      <c r="F18" s="2"/>
      <c r="G18" s="2"/>
      <c r="H18" s="2"/>
      <c r="I18" s="2"/>
    </row>
    <row r="19" customFormat="false" ht="14" hidden="false" customHeight="false" outlineLevel="0" collapsed="false">
      <c r="B19" s="2"/>
      <c r="C19" s="2"/>
      <c r="D19" s="2"/>
      <c r="E19" s="2"/>
      <c r="F19" s="2"/>
      <c r="G19" s="2"/>
      <c r="H19" s="2"/>
      <c r="I19" s="2"/>
    </row>
    <row r="20" customFormat="false" ht="14" hidden="false" customHeight="false" outlineLevel="0" collapsed="false">
      <c r="B20" s="2"/>
      <c r="C20" s="2"/>
      <c r="D20" s="2"/>
      <c r="E20" s="2"/>
      <c r="F20" s="2"/>
      <c r="G20" s="2"/>
      <c r="H20" s="2"/>
      <c r="I20" s="2"/>
    </row>
    <row r="21" customFormat="false" ht="14" hidden="false" customHeight="false" outlineLevel="0" collapsed="false">
      <c r="B21" s="2"/>
      <c r="C21" s="2"/>
      <c r="D21" s="2"/>
      <c r="E21" s="2"/>
      <c r="F21" s="2"/>
      <c r="G21" s="2"/>
      <c r="H21" s="2"/>
      <c r="I21" s="2"/>
    </row>
    <row r="22" customFormat="false" ht="14" hidden="false" customHeight="false" outlineLevel="0" collapsed="false">
      <c r="B22" s="2"/>
      <c r="C22" s="2"/>
      <c r="D22" s="2"/>
      <c r="E22" s="2"/>
      <c r="F22" s="2"/>
      <c r="G22" s="2"/>
      <c r="H22" s="2"/>
      <c r="I22" s="2"/>
    </row>
    <row r="23" customFormat="false" ht="14" hidden="false" customHeight="false" outlineLevel="0" collapsed="false">
      <c r="B23" s="2"/>
      <c r="C23" s="2"/>
      <c r="D23" s="2"/>
      <c r="E23" s="2"/>
      <c r="F23" s="2"/>
      <c r="G23" s="2"/>
      <c r="H23" s="2"/>
      <c r="I23" s="2"/>
    </row>
    <row r="24" customFormat="false" ht="14" hidden="false" customHeight="false" outlineLevel="0" collapsed="false">
      <c r="B24" s="2"/>
      <c r="C24" s="2"/>
      <c r="D24" s="2"/>
      <c r="E24" s="2"/>
      <c r="F24" s="2"/>
      <c r="G24" s="2"/>
      <c r="H24" s="2"/>
      <c r="I24" s="2"/>
    </row>
    <row r="25" customFormat="false" ht="14" hidden="false" customHeight="false" outlineLevel="0" collapsed="false">
      <c r="B25" s="2"/>
      <c r="C25" s="2"/>
      <c r="D25" s="2"/>
      <c r="E25" s="2"/>
      <c r="F25" s="2"/>
      <c r="G25" s="2"/>
      <c r="H25" s="2"/>
      <c r="I25" s="2"/>
    </row>
    <row r="26" customFormat="false" ht="14" hidden="false" customHeight="false" outlineLevel="0" collapsed="false">
      <c r="B26" s="2"/>
      <c r="C26" s="2"/>
      <c r="D26" s="2"/>
      <c r="E26" s="2"/>
      <c r="F26" s="2"/>
      <c r="G26" s="2"/>
      <c r="H26" s="2"/>
      <c r="I26" s="2"/>
    </row>
    <row r="27" customFormat="false" ht="14" hidden="false" customHeight="false" outlineLevel="0" collapsed="false">
      <c r="B27" s="2"/>
      <c r="C27" s="2"/>
      <c r="D27" s="2"/>
      <c r="E27" s="2"/>
      <c r="F27" s="2"/>
      <c r="G27" s="2"/>
      <c r="H27" s="2"/>
      <c r="I27" s="2"/>
    </row>
    <row r="28" customFormat="false" ht="47.5" hidden="false" customHeight="true" outlineLevel="0" collapsed="false">
      <c r="B28" s="2"/>
      <c r="C28" s="2"/>
      <c r="D28" s="2"/>
      <c r="E28" s="2"/>
      <c r="F28" s="2"/>
      <c r="H28" s="2"/>
      <c r="I28" s="2"/>
    </row>
    <row r="29" customFormat="false" ht="18" hidden="false" customHeight="false" outlineLevel="0" collapsed="false">
      <c r="B29" s="22" t="s">
        <v>25</v>
      </c>
      <c r="C29" s="22"/>
      <c r="D29" s="22"/>
      <c r="E29" s="2"/>
      <c r="F29" s="2"/>
      <c r="G29" s="2"/>
      <c r="H29" s="2"/>
      <c r="I29" s="2"/>
    </row>
    <row r="30" customFormat="false" ht="14" hidden="false" customHeight="false" outlineLevel="0" collapsed="false">
      <c r="B30" s="2"/>
      <c r="C30" s="2"/>
      <c r="D30" s="2"/>
      <c r="E30" s="2"/>
      <c r="F30" s="2"/>
      <c r="G30" s="2"/>
      <c r="H30" s="2"/>
      <c r="I30" s="2"/>
    </row>
    <row r="31" customFormat="false" ht="15" hidden="false" customHeight="true" outlineLevel="0" collapsed="false">
      <c r="B31" s="23" t="s">
        <v>26</v>
      </c>
      <c r="C31" s="24" t="s">
        <v>27</v>
      </c>
      <c r="D31" s="24"/>
      <c r="E31" s="24"/>
      <c r="F31" s="24"/>
      <c r="G31" s="24"/>
      <c r="H31" s="24"/>
      <c r="I31" s="24"/>
    </row>
    <row r="32" customFormat="false" ht="21.5" hidden="false" customHeight="true" outlineLevel="0" collapsed="false">
      <c r="B32" s="25" t="s">
        <v>28</v>
      </c>
      <c r="C32" s="26" t="s">
        <v>29</v>
      </c>
      <c r="D32" s="26"/>
      <c r="E32" s="26"/>
      <c r="F32" s="26"/>
      <c r="G32" s="26"/>
      <c r="H32" s="26"/>
      <c r="I32" s="26"/>
    </row>
    <row r="33" customFormat="false" ht="29.5" hidden="false" customHeight="true" outlineLevel="0" collapsed="false">
      <c r="B33" s="27" t="s">
        <v>30</v>
      </c>
      <c r="C33" s="28" t="s">
        <v>31</v>
      </c>
      <c r="D33" s="28"/>
      <c r="E33" s="28"/>
      <c r="F33" s="28"/>
      <c r="G33" s="28"/>
      <c r="H33" s="28"/>
      <c r="I33" s="28"/>
    </row>
    <row r="34" customFormat="false" ht="15" hidden="false" customHeight="false" outlineLevel="0" collapsed="false">
      <c r="B34" s="29"/>
      <c r="C34" s="29"/>
      <c r="D34" s="29"/>
      <c r="E34" s="29"/>
      <c r="F34" s="29"/>
      <c r="G34" s="29"/>
      <c r="H34" s="29"/>
      <c r="I34" s="29"/>
    </row>
    <row r="35" customFormat="false" ht="15" hidden="false" customHeight="true" outlineLevel="0" collapsed="false">
      <c r="B35" s="30" t="s">
        <v>32</v>
      </c>
      <c r="C35" s="30"/>
      <c r="D35" s="31" t="s">
        <v>33</v>
      </c>
      <c r="E35" s="31"/>
      <c r="F35" s="31"/>
      <c r="G35" s="32"/>
      <c r="H35" s="32"/>
      <c r="I35" s="32"/>
    </row>
    <row r="36" customFormat="false" ht="15" hidden="false" customHeight="false" outlineLevel="0" collapsed="false">
      <c r="B36" s="26" t="s">
        <v>30</v>
      </c>
      <c r="C36" s="26"/>
      <c r="D36" s="28" t="s">
        <v>31</v>
      </c>
      <c r="E36" s="28"/>
      <c r="F36" s="28"/>
      <c r="G36" s="28"/>
      <c r="H36" s="28"/>
      <c r="I36" s="28"/>
      <c r="J36" s="28"/>
    </row>
    <row r="37" customFormat="false" ht="15" hidden="false" customHeight="false" outlineLevel="0" collapsed="false">
      <c r="B37" s="26" t="s">
        <v>34</v>
      </c>
      <c r="C37" s="26"/>
      <c r="D37" s="26"/>
      <c r="E37" s="29"/>
      <c r="F37" s="29"/>
      <c r="G37" s="29"/>
      <c r="H37" s="29"/>
      <c r="I37" s="29"/>
    </row>
    <row r="38" customFormat="false" ht="142.85" hidden="false" customHeight="true" outlineLevel="0" collapsed="false">
      <c r="B38" s="33" t="s">
        <v>35</v>
      </c>
      <c r="C38" s="33"/>
      <c r="D38" s="33"/>
      <c r="E38" s="33"/>
      <c r="F38" s="33"/>
      <c r="G38" s="33"/>
      <c r="H38" s="33"/>
      <c r="I38" s="33"/>
    </row>
    <row r="39" customFormat="false" ht="120.75" hidden="false" customHeight="true" outlineLevel="0" collapsed="false">
      <c r="B39" s="34" t="s">
        <v>36</v>
      </c>
      <c r="C39" s="34"/>
      <c r="D39" s="34"/>
      <c r="E39" s="34"/>
      <c r="F39" s="34"/>
      <c r="G39" s="34"/>
      <c r="H39" s="34"/>
      <c r="I39" s="34"/>
    </row>
    <row r="40" customFormat="false" ht="18.9" hidden="false" customHeight="true" outlineLevel="0" collapsed="false">
      <c r="B40" s="35" t="s">
        <v>37</v>
      </c>
      <c r="C40" s="35"/>
      <c r="D40" s="35"/>
      <c r="E40" s="35"/>
      <c r="F40" s="29"/>
      <c r="G40" s="29"/>
      <c r="H40" s="29"/>
      <c r="I40" s="29"/>
    </row>
    <row r="41" customFormat="false" ht="22.85" hidden="false" customHeight="true" outlineLevel="0" collapsed="false">
      <c r="B41" s="36" t="s">
        <v>38</v>
      </c>
      <c r="C41" s="36"/>
      <c r="D41" s="36"/>
      <c r="E41" s="36"/>
      <c r="F41" s="36"/>
      <c r="G41" s="36"/>
      <c r="H41" s="36"/>
      <c r="I41" s="36"/>
    </row>
    <row r="42" customFormat="false" ht="15" hidden="false" customHeight="false" outlineLevel="0" collapsed="false">
      <c r="B42" s="36"/>
      <c r="C42" s="36"/>
      <c r="D42" s="36"/>
      <c r="E42" s="36"/>
      <c r="F42" s="36"/>
      <c r="G42" s="36"/>
      <c r="H42" s="36"/>
      <c r="I42" s="36"/>
    </row>
    <row r="43" customFormat="false" ht="14" hidden="false" customHeight="false" outlineLevel="0" collapsed="false">
      <c r="B43" s="2"/>
      <c r="C43" s="2"/>
      <c r="D43" s="2"/>
      <c r="E43" s="2"/>
      <c r="F43" s="2"/>
      <c r="G43" s="2"/>
      <c r="H43" s="2"/>
      <c r="I43" s="2"/>
    </row>
    <row r="44" customFormat="false" ht="28.75" hidden="false" customHeight="true" outlineLevel="0" collapsed="false">
      <c r="B44" s="37" t="s">
        <v>39</v>
      </c>
      <c r="C44" s="38" t="s">
        <v>40</v>
      </c>
      <c r="D44" s="38"/>
      <c r="E44" s="38"/>
      <c r="F44" s="38"/>
      <c r="G44" s="38"/>
      <c r="H44" s="38"/>
      <c r="I44" s="38"/>
    </row>
    <row r="45" customFormat="false" ht="77.25" hidden="false" customHeight="true" outlineLevel="0" collapsed="false">
      <c r="B45" s="39" t="s">
        <v>41</v>
      </c>
      <c r="C45" s="39"/>
      <c r="D45" s="39"/>
      <c r="E45" s="40" t="s">
        <v>42</v>
      </c>
      <c r="F45" s="40" t="s">
        <v>43</v>
      </c>
      <c r="G45" s="40" t="s">
        <v>44</v>
      </c>
      <c r="H45" s="40" t="s">
        <v>45</v>
      </c>
      <c r="I45" s="41" t="s">
        <v>46</v>
      </c>
    </row>
    <row r="46" customFormat="false" ht="15" hidden="false" customHeight="true" outlineLevel="0" collapsed="false">
      <c r="B46" s="42" t="s">
        <v>47</v>
      </c>
      <c r="C46" s="42"/>
      <c r="D46" s="42"/>
      <c r="E46" s="43"/>
      <c r="F46" s="43" t="n">
        <v>2016</v>
      </c>
      <c r="G46" s="43" t="s">
        <v>48</v>
      </c>
      <c r="H46" s="43" t="s">
        <v>48</v>
      </c>
      <c r="I46" s="44" t="s">
        <v>49</v>
      </c>
    </row>
    <row r="47" customFormat="false" ht="15" hidden="false" customHeight="true" outlineLevel="0" collapsed="false">
      <c r="B47" s="45" t="s">
        <v>50</v>
      </c>
      <c r="C47" s="45"/>
      <c r="D47" s="45"/>
      <c r="E47" s="43"/>
      <c r="F47" s="43"/>
      <c r="G47" s="43"/>
      <c r="H47" s="43"/>
      <c r="I47" s="44"/>
    </row>
    <row r="48" customFormat="false" ht="33.15" hidden="false" customHeight="true" outlineLevel="0" collapsed="false">
      <c r="B48" s="45" t="s">
        <v>51</v>
      </c>
      <c r="C48" s="45"/>
      <c r="D48" s="45"/>
      <c r="E48" s="43"/>
      <c r="F48" s="43"/>
      <c r="G48" s="43"/>
      <c r="H48" s="43"/>
      <c r="I48" s="44"/>
    </row>
    <row r="49" customFormat="false" ht="37.1" hidden="false" customHeight="true" outlineLevel="0" collapsed="false">
      <c r="B49" s="46" t="s">
        <v>52</v>
      </c>
      <c r="C49" s="46"/>
      <c r="D49" s="46"/>
      <c r="E49" s="43"/>
      <c r="F49" s="43"/>
      <c r="G49" s="43"/>
      <c r="H49" s="43"/>
      <c r="I49" s="44"/>
    </row>
    <row r="50" customFormat="false" ht="14" hidden="false" customHeight="false" outlineLevel="0" collapsed="false">
      <c r="B50" s="2"/>
      <c r="C50" s="2"/>
      <c r="D50" s="2"/>
      <c r="E50" s="2"/>
      <c r="F50" s="2"/>
      <c r="G50" s="2"/>
      <c r="H50" s="2"/>
      <c r="I50" s="2"/>
    </row>
    <row r="51" customFormat="false" ht="17.25" hidden="false" customHeight="true" outlineLevel="0" collapsed="false">
      <c r="B51" s="47" t="s">
        <v>53</v>
      </c>
      <c r="C51" s="48" t="s">
        <v>54</v>
      </c>
      <c r="D51" s="48"/>
      <c r="E51" s="48"/>
      <c r="F51" s="48"/>
      <c r="G51" s="48"/>
      <c r="H51" s="48"/>
      <c r="I51" s="48"/>
    </row>
    <row r="52" customFormat="false" ht="40.5" hidden="false" customHeight="true" outlineLevel="0" collapsed="false">
      <c r="B52" s="39" t="s">
        <v>41</v>
      </c>
      <c r="C52" s="39"/>
      <c r="D52" s="39"/>
      <c r="E52" s="40" t="s">
        <v>42</v>
      </c>
      <c r="F52" s="40" t="s">
        <v>43</v>
      </c>
      <c r="G52" s="40" t="s">
        <v>44</v>
      </c>
      <c r="H52" s="40" t="s">
        <v>45</v>
      </c>
      <c r="I52" s="41" t="s">
        <v>46</v>
      </c>
    </row>
    <row r="53" customFormat="false" ht="14.5" hidden="false" customHeight="true" outlineLevel="0" collapsed="false">
      <c r="B53" s="49" t="s">
        <v>55</v>
      </c>
      <c r="C53" s="49"/>
      <c r="D53" s="49"/>
      <c r="E53" s="50"/>
      <c r="F53" s="50" t="n">
        <v>2016</v>
      </c>
      <c r="G53" s="50" t="n">
        <v>2</v>
      </c>
      <c r="H53" s="50" t="n">
        <v>1</v>
      </c>
      <c r="I53" s="51" t="n">
        <v>1</v>
      </c>
    </row>
    <row r="54" customFormat="false" ht="67.85" hidden="false" customHeight="true" outlineLevel="0" collapsed="false">
      <c r="B54" s="45" t="s">
        <v>56</v>
      </c>
      <c r="C54" s="45"/>
      <c r="D54" s="45"/>
      <c r="E54" s="50"/>
      <c r="F54" s="50"/>
      <c r="G54" s="50"/>
      <c r="H54" s="50"/>
      <c r="I54" s="51"/>
    </row>
    <row r="55" customFormat="false" ht="40.25" hidden="false" customHeight="true" outlineLevel="0" collapsed="false">
      <c r="B55" s="45" t="s">
        <v>57</v>
      </c>
      <c r="C55" s="45"/>
      <c r="D55" s="45"/>
      <c r="E55" s="50"/>
      <c r="F55" s="50"/>
      <c r="G55" s="50"/>
      <c r="H55" s="50"/>
      <c r="I55" s="51"/>
    </row>
    <row r="56" customFormat="false" ht="80.5" hidden="false" customHeight="true" outlineLevel="0" collapsed="false">
      <c r="B56" s="52" t="s">
        <v>58</v>
      </c>
      <c r="C56" s="52"/>
      <c r="D56" s="52"/>
      <c r="E56" s="50"/>
      <c r="F56" s="50"/>
      <c r="G56" s="50"/>
      <c r="H56" s="50"/>
      <c r="I56" s="51"/>
    </row>
    <row r="57" customFormat="false" ht="14.5" hidden="false" customHeight="true" outlineLevel="0" collapsed="false">
      <c r="B57" s="49" t="s">
        <v>59</v>
      </c>
      <c r="C57" s="49"/>
      <c r="D57" s="49"/>
      <c r="E57" s="50"/>
      <c r="F57" s="50" t="n">
        <v>2016</v>
      </c>
      <c r="G57" s="50" t="n">
        <v>1</v>
      </c>
      <c r="H57" s="50" t="n">
        <v>1</v>
      </c>
      <c r="I57" s="51" t="s">
        <v>60</v>
      </c>
    </row>
    <row r="58" customFormat="false" ht="14.5" hidden="false" customHeight="true" outlineLevel="0" collapsed="false">
      <c r="B58" s="45" t="s">
        <v>50</v>
      </c>
      <c r="C58" s="45"/>
      <c r="D58" s="45"/>
      <c r="E58" s="50"/>
      <c r="F58" s="50"/>
      <c r="G58" s="50"/>
      <c r="H58" s="50"/>
      <c r="I58" s="51"/>
    </row>
    <row r="59" customFormat="false" ht="49.7" hidden="false" customHeight="true" outlineLevel="0" collapsed="false">
      <c r="B59" s="45" t="s">
        <v>61</v>
      </c>
      <c r="C59" s="45"/>
      <c r="D59" s="45"/>
      <c r="E59" s="50"/>
      <c r="F59" s="50"/>
      <c r="G59" s="50"/>
      <c r="H59" s="50"/>
      <c r="I59" s="51"/>
    </row>
    <row r="60" customFormat="false" ht="41.05" hidden="false" customHeight="true" outlineLevel="0" collapsed="false">
      <c r="B60" s="52" t="s">
        <v>62</v>
      </c>
      <c r="C60" s="52"/>
      <c r="D60" s="52"/>
      <c r="E60" s="50"/>
      <c r="F60" s="50"/>
      <c r="G60" s="50"/>
      <c r="H60" s="50"/>
      <c r="I60" s="51"/>
    </row>
    <row r="61" customFormat="false" ht="14.5" hidden="false" customHeight="true" outlineLevel="0" collapsed="false">
      <c r="B61" s="42" t="s">
        <v>63</v>
      </c>
      <c r="C61" s="42"/>
      <c r="D61" s="42"/>
      <c r="E61" s="43"/>
      <c r="F61" s="43" t="n">
        <v>2016</v>
      </c>
      <c r="G61" s="43" t="s">
        <v>64</v>
      </c>
      <c r="H61" s="43" t="s">
        <v>64</v>
      </c>
      <c r="I61" s="44" t="s">
        <v>60</v>
      </c>
    </row>
    <row r="62" customFormat="false" ht="54.45" hidden="false" customHeight="true" outlineLevel="0" collapsed="false">
      <c r="B62" s="45" t="s">
        <v>65</v>
      </c>
      <c r="C62" s="45"/>
      <c r="D62" s="45"/>
      <c r="E62" s="43"/>
      <c r="F62" s="43"/>
      <c r="G62" s="43"/>
      <c r="H62" s="43"/>
      <c r="I62" s="44"/>
    </row>
    <row r="63" customFormat="false" ht="26.05" hidden="false" customHeight="true" outlineLevel="0" collapsed="false">
      <c r="B63" s="45" t="s">
        <v>66</v>
      </c>
      <c r="C63" s="45"/>
      <c r="D63" s="45"/>
      <c r="E63" s="43"/>
      <c r="F63" s="43"/>
      <c r="G63" s="43"/>
      <c r="H63" s="43"/>
      <c r="I63" s="44"/>
    </row>
    <row r="64" customFormat="false" ht="88.4" hidden="false" customHeight="true" outlineLevel="0" collapsed="false">
      <c r="B64" s="46" t="s">
        <v>67</v>
      </c>
      <c r="C64" s="46"/>
      <c r="D64" s="46"/>
      <c r="E64" s="43"/>
      <c r="F64" s="43"/>
      <c r="G64" s="43"/>
      <c r="H64" s="43"/>
      <c r="I64" s="44"/>
    </row>
    <row r="65" customFormat="false" ht="14" hidden="false" customHeight="false" outlineLevel="0" collapsed="false">
      <c r="B65" s="2"/>
      <c r="C65" s="2"/>
      <c r="D65" s="2"/>
      <c r="E65" s="2"/>
      <c r="F65" s="2"/>
      <c r="G65" s="2"/>
      <c r="H65" s="2"/>
      <c r="I65" s="2"/>
    </row>
    <row r="66" customFormat="false" ht="14" hidden="false" customHeight="false" outlineLevel="0" collapsed="false">
      <c r="B66" s="2"/>
      <c r="C66" s="2"/>
      <c r="D66" s="2"/>
      <c r="E66" s="2"/>
      <c r="F66" s="2"/>
      <c r="G66" s="2"/>
      <c r="H66" s="2"/>
      <c r="I66" s="2"/>
    </row>
    <row r="67" customFormat="false" ht="15" hidden="false" customHeight="false" outlineLevel="0" collapsed="false">
      <c r="B67" s="30" t="s">
        <v>32</v>
      </c>
      <c r="C67" s="30"/>
      <c r="D67" s="53" t="s">
        <v>68</v>
      </c>
      <c r="E67" s="53"/>
      <c r="F67" s="53"/>
      <c r="G67" s="53"/>
      <c r="H67" s="32"/>
      <c r="I67" s="32"/>
    </row>
    <row r="68" customFormat="false" ht="15" hidden="false" customHeight="false" outlineLevel="0" collapsed="false">
      <c r="B68" s="26" t="s">
        <v>30</v>
      </c>
      <c r="C68" s="26"/>
      <c r="D68" s="28" t="s">
        <v>31</v>
      </c>
      <c r="E68" s="28"/>
      <c r="F68" s="28"/>
      <c r="G68" s="28"/>
      <c r="H68" s="28"/>
      <c r="I68" s="28"/>
      <c r="J68" s="28"/>
    </row>
    <row r="69" customFormat="false" ht="15" hidden="false" customHeight="false" outlineLevel="0" collapsed="false">
      <c r="B69" s="26" t="s">
        <v>34</v>
      </c>
      <c r="C69" s="26"/>
      <c r="D69" s="26"/>
      <c r="E69" s="29"/>
      <c r="F69" s="29"/>
      <c r="G69" s="29"/>
      <c r="H69" s="29"/>
      <c r="I69" s="29"/>
    </row>
    <row r="70" customFormat="false" ht="409.6" hidden="false" customHeight="true" outlineLevel="0" collapsed="false">
      <c r="B70" s="54" t="s">
        <v>69</v>
      </c>
      <c r="C70" s="54"/>
      <c r="D70" s="54"/>
      <c r="E70" s="54"/>
      <c r="F70" s="54"/>
      <c r="G70" s="54"/>
      <c r="H70" s="54"/>
      <c r="I70" s="54"/>
    </row>
    <row r="71" customFormat="false" ht="14" hidden="false" customHeight="false" outlineLevel="0" collapsed="false">
      <c r="B71" s="54"/>
      <c r="C71" s="54"/>
      <c r="D71" s="54"/>
      <c r="E71" s="54"/>
      <c r="F71" s="54"/>
      <c r="G71" s="54"/>
      <c r="H71" s="54"/>
      <c r="I71" s="54"/>
    </row>
    <row r="72" customFormat="false" ht="14" hidden="false" customHeight="false" outlineLevel="0" collapsed="false">
      <c r="B72" s="54"/>
      <c r="C72" s="54"/>
      <c r="D72" s="54"/>
      <c r="E72" s="54"/>
      <c r="F72" s="54"/>
      <c r="G72" s="54"/>
      <c r="H72" s="54"/>
      <c r="I72" s="54"/>
    </row>
    <row r="73" customFormat="false" ht="16" hidden="false" customHeight="true" outlineLevel="0" collapsed="false">
      <c r="B73" s="35" t="s">
        <v>37</v>
      </c>
      <c r="C73" s="35"/>
      <c r="D73" s="35"/>
      <c r="E73" s="35"/>
      <c r="F73" s="29"/>
      <c r="G73" s="29"/>
      <c r="H73" s="29"/>
      <c r="I73" s="29"/>
    </row>
    <row r="74" customFormat="false" ht="13.75" hidden="false" customHeight="true" outlineLevel="0" collapsed="false">
      <c r="B74" s="36" t="s">
        <v>38</v>
      </c>
      <c r="C74" s="36"/>
      <c r="D74" s="36"/>
      <c r="E74" s="36"/>
      <c r="F74" s="36"/>
      <c r="G74" s="36"/>
      <c r="H74" s="36"/>
      <c r="I74" s="36"/>
    </row>
    <row r="75" customFormat="false" ht="15" hidden="false" customHeight="false" outlineLevel="0" collapsed="false">
      <c r="B75" s="36"/>
      <c r="C75" s="36"/>
      <c r="D75" s="36"/>
      <c r="E75" s="36"/>
      <c r="F75" s="36"/>
      <c r="G75" s="36"/>
      <c r="H75" s="36"/>
      <c r="I75" s="36"/>
    </row>
    <row r="76" customFormat="false" ht="14" hidden="false" customHeight="false" outlineLevel="0" collapsed="false">
      <c r="B76" s="2"/>
      <c r="C76" s="2"/>
      <c r="D76" s="2"/>
      <c r="E76" s="2"/>
      <c r="F76" s="2"/>
      <c r="G76" s="2"/>
      <c r="H76" s="2"/>
      <c r="I76" s="2"/>
    </row>
    <row r="77" customFormat="false" ht="16" hidden="false" customHeight="true" outlineLevel="0" collapsed="false">
      <c r="B77" s="37" t="s">
        <v>39</v>
      </c>
      <c r="C77" s="38" t="s">
        <v>70</v>
      </c>
      <c r="D77" s="38"/>
      <c r="E77" s="38"/>
      <c r="F77" s="38"/>
      <c r="G77" s="38"/>
      <c r="H77" s="38"/>
      <c r="I77" s="38"/>
    </row>
    <row r="78" customFormat="false" ht="40.5" hidden="false" customHeight="true" outlineLevel="0" collapsed="false">
      <c r="B78" s="39" t="s">
        <v>41</v>
      </c>
      <c r="C78" s="39"/>
      <c r="D78" s="39"/>
      <c r="E78" s="40" t="s">
        <v>42</v>
      </c>
      <c r="F78" s="40" t="s">
        <v>43</v>
      </c>
      <c r="G78" s="40" t="s">
        <v>44</v>
      </c>
      <c r="H78" s="40" t="s">
        <v>45</v>
      </c>
      <c r="I78" s="41" t="s">
        <v>46</v>
      </c>
    </row>
    <row r="79" customFormat="false" ht="27.5" hidden="false" customHeight="true" outlineLevel="0" collapsed="false">
      <c r="B79" s="49" t="s">
        <v>71</v>
      </c>
      <c r="C79" s="49"/>
      <c r="D79" s="49"/>
      <c r="E79" s="55"/>
      <c r="F79" s="55" t="n">
        <v>2016</v>
      </c>
      <c r="G79" s="55" t="s">
        <v>72</v>
      </c>
      <c r="H79" s="55" t="s">
        <v>72</v>
      </c>
      <c r="I79" s="56" t="s">
        <v>73</v>
      </c>
    </row>
    <row r="80" customFormat="false" ht="71.8" hidden="false" customHeight="true" outlineLevel="0" collapsed="false">
      <c r="B80" s="45" t="s">
        <v>74</v>
      </c>
      <c r="C80" s="45"/>
      <c r="D80" s="45"/>
      <c r="E80" s="55"/>
      <c r="F80" s="55"/>
      <c r="G80" s="55"/>
      <c r="H80" s="55"/>
      <c r="I80" s="56"/>
    </row>
    <row r="81" customFormat="false" ht="54.45" hidden="false" customHeight="true" outlineLevel="0" collapsed="false">
      <c r="B81" s="45" t="s">
        <v>75</v>
      </c>
      <c r="C81" s="45"/>
      <c r="D81" s="45"/>
      <c r="E81" s="55"/>
      <c r="F81" s="55"/>
      <c r="G81" s="55"/>
      <c r="H81" s="55"/>
      <c r="I81" s="56"/>
    </row>
    <row r="82" customFormat="false" ht="43.4" hidden="false" customHeight="true" outlineLevel="0" collapsed="false">
      <c r="B82" s="52" t="s">
        <v>76</v>
      </c>
      <c r="C82" s="52"/>
      <c r="D82" s="52"/>
      <c r="E82" s="55"/>
      <c r="F82" s="55"/>
      <c r="G82" s="55"/>
      <c r="H82" s="55"/>
      <c r="I82" s="56"/>
    </row>
    <row r="83" customFormat="false" ht="14.5" hidden="false" customHeight="true" outlineLevel="0" collapsed="false">
      <c r="B83" s="49" t="s">
        <v>77</v>
      </c>
      <c r="C83" s="49"/>
      <c r="D83" s="49"/>
      <c r="E83" s="55"/>
      <c r="F83" s="55" t="n">
        <v>2016</v>
      </c>
      <c r="G83" s="55" t="s">
        <v>78</v>
      </c>
      <c r="H83" s="55" t="s">
        <v>79</v>
      </c>
      <c r="I83" s="56" t="s">
        <v>78</v>
      </c>
    </row>
    <row r="84" customFormat="false" ht="103.4" hidden="false" customHeight="true" outlineLevel="0" collapsed="false">
      <c r="B84" s="45" t="s">
        <v>80</v>
      </c>
      <c r="C84" s="45"/>
      <c r="D84" s="45"/>
      <c r="E84" s="55"/>
      <c r="F84" s="55"/>
      <c r="G84" s="55"/>
      <c r="H84" s="55"/>
      <c r="I84" s="56"/>
    </row>
    <row r="85" customFormat="false" ht="19.7" hidden="false" customHeight="true" outlineLevel="0" collapsed="false">
      <c r="B85" s="45" t="s">
        <v>81</v>
      </c>
      <c r="C85" s="45"/>
      <c r="D85" s="45"/>
      <c r="E85" s="55"/>
      <c r="F85" s="55"/>
      <c r="G85" s="55"/>
      <c r="H85" s="55"/>
      <c r="I85" s="56"/>
    </row>
    <row r="86" customFormat="false" ht="14.5" hidden="false" customHeight="true" outlineLevel="0" collapsed="false">
      <c r="B86" s="52" t="s">
        <v>82</v>
      </c>
      <c r="C86" s="52"/>
      <c r="D86" s="52"/>
      <c r="E86" s="55"/>
      <c r="F86" s="55"/>
      <c r="G86" s="55"/>
      <c r="H86" s="55"/>
      <c r="I86" s="56"/>
    </row>
    <row r="87" customFormat="false" ht="14.5" hidden="false" customHeight="true" outlineLevel="0" collapsed="false">
      <c r="B87" s="42" t="s">
        <v>83</v>
      </c>
      <c r="C87" s="42"/>
      <c r="D87" s="42"/>
      <c r="E87" s="57"/>
      <c r="F87" s="57" t="n">
        <v>2016</v>
      </c>
      <c r="G87" s="57" t="s">
        <v>84</v>
      </c>
      <c r="H87" s="57" t="s">
        <v>85</v>
      </c>
      <c r="I87" s="58" t="s">
        <v>86</v>
      </c>
    </row>
    <row r="88" customFormat="false" ht="14.5" hidden="false" customHeight="true" outlineLevel="0" collapsed="false">
      <c r="B88" s="45" t="s">
        <v>50</v>
      </c>
      <c r="C88" s="45"/>
      <c r="D88" s="45"/>
      <c r="E88" s="57"/>
      <c r="F88" s="57"/>
      <c r="G88" s="57"/>
      <c r="H88" s="57"/>
      <c r="I88" s="58"/>
    </row>
    <row r="89" customFormat="false" ht="53.65" hidden="false" customHeight="true" outlineLevel="0" collapsed="false">
      <c r="B89" s="45" t="s">
        <v>87</v>
      </c>
      <c r="C89" s="45"/>
      <c r="D89" s="45"/>
      <c r="E89" s="57"/>
      <c r="F89" s="57"/>
      <c r="G89" s="57"/>
      <c r="H89" s="57"/>
      <c r="I89" s="58"/>
    </row>
    <row r="90" customFormat="false" ht="44.2" hidden="false" customHeight="true" outlineLevel="0" collapsed="false">
      <c r="B90" s="46" t="s">
        <v>88</v>
      </c>
      <c r="C90" s="46"/>
      <c r="D90" s="46"/>
      <c r="E90" s="57"/>
      <c r="F90" s="57"/>
      <c r="G90" s="57"/>
      <c r="H90" s="57"/>
      <c r="I90" s="58"/>
    </row>
    <row r="91" customFormat="false" ht="14" hidden="false" customHeight="false" outlineLevel="0" collapsed="false">
      <c r="B91" s="2"/>
      <c r="C91" s="2"/>
      <c r="D91" s="2"/>
      <c r="E91" s="2"/>
      <c r="F91" s="2"/>
      <c r="G91" s="2"/>
      <c r="H91" s="2"/>
      <c r="I91" s="2"/>
    </row>
    <row r="92" customFormat="false" ht="16" hidden="false" customHeight="true" outlineLevel="0" collapsed="false">
      <c r="B92" s="3" t="s">
        <v>53</v>
      </c>
      <c r="C92" s="38" t="s">
        <v>89</v>
      </c>
      <c r="D92" s="38"/>
      <c r="E92" s="38"/>
      <c r="F92" s="38"/>
      <c r="G92" s="38"/>
      <c r="H92" s="38"/>
      <c r="I92" s="38"/>
    </row>
    <row r="93" customFormat="false" ht="40.5" hidden="false" customHeight="true" outlineLevel="0" collapsed="false">
      <c r="B93" s="39" t="s">
        <v>41</v>
      </c>
      <c r="C93" s="39"/>
      <c r="D93" s="39"/>
      <c r="E93" s="40" t="s">
        <v>42</v>
      </c>
      <c r="F93" s="40" t="s">
        <v>43</v>
      </c>
      <c r="G93" s="40" t="s">
        <v>44</v>
      </c>
      <c r="H93" s="40" t="s">
        <v>45</v>
      </c>
      <c r="I93" s="41" t="s">
        <v>46</v>
      </c>
    </row>
    <row r="94" customFormat="false" ht="14.5" hidden="false" customHeight="true" outlineLevel="0" collapsed="false">
      <c r="B94" s="49" t="s">
        <v>90</v>
      </c>
      <c r="C94" s="49"/>
      <c r="D94" s="49"/>
      <c r="E94" s="55"/>
      <c r="F94" s="55" t="n">
        <v>2016</v>
      </c>
      <c r="G94" s="55" t="s">
        <v>91</v>
      </c>
      <c r="H94" s="55" t="s">
        <v>91</v>
      </c>
      <c r="I94" s="56" t="s">
        <v>92</v>
      </c>
    </row>
    <row r="95" customFormat="false" ht="38.65" hidden="false" customHeight="true" outlineLevel="0" collapsed="false">
      <c r="B95" s="45" t="s">
        <v>93</v>
      </c>
      <c r="C95" s="45"/>
      <c r="D95" s="45"/>
      <c r="E95" s="55"/>
      <c r="F95" s="55"/>
      <c r="G95" s="55"/>
      <c r="H95" s="55"/>
      <c r="I95" s="56"/>
    </row>
    <row r="96" customFormat="false" ht="45.75" hidden="false" customHeight="true" outlineLevel="0" collapsed="false">
      <c r="B96" s="45" t="s">
        <v>94</v>
      </c>
      <c r="C96" s="45"/>
      <c r="D96" s="45"/>
      <c r="E96" s="55"/>
      <c r="F96" s="55"/>
      <c r="G96" s="55"/>
      <c r="H96" s="55"/>
      <c r="I96" s="56"/>
    </row>
    <row r="97" customFormat="false" ht="31.55" hidden="false" customHeight="true" outlineLevel="0" collapsed="false">
      <c r="B97" s="52" t="s">
        <v>95</v>
      </c>
      <c r="C97" s="52"/>
      <c r="D97" s="52"/>
      <c r="E97" s="55"/>
      <c r="F97" s="55"/>
      <c r="G97" s="55"/>
      <c r="H97" s="55"/>
      <c r="I97" s="56"/>
    </row>
    <row r="98" customFormat="false" ht="14.5" hidden="false" customHeight="true" outlineLevel="0" collapsed="false">
      <c r="B98" s="49" t="s">
        <v>96</v>
      </c>
      <c r="C98" s="49"/>
      <c r="D98" s="49"/>
      <c r="E98" s="55"/>
      <c r="F98" s="55" t="n">
        <v>2016</v>
      </c>
      <c r="G98" s="55" t="s">
        <v>97</v>
      </c>
      <c r="H98" s="55" t="s">
        <v>97</v>
      </c>
      <c r="I98" s="56" t="s">
        <v>98</v>
      </c>
    </row>
    <row r="99" customFormat="false" ht="14.5" hidden="false" customHeight="true" outlineLevel="0" collapsed="false">
      <c r="B99" s="45" t="s">
        <v>50</v>
      </c>
      <c r="C99" s="45"/>
      <c r="D99" s="45"/>
      <c r="E99" s="55"/>
      <c r="F99" s="55"/>
      <c r="G99" s="55"/>
      <c r="H99" s="55"/>
      <c r="I99" s="56"/>
    </row>
    <row r="100" customFormat="false" ht="29.95" hidden="false" customHeight="true" outlineLevel="0" collapsed="false">
      <c r="B100" s="45" t="s">
        <v>99</v>
      </c>
      <c r="C100" s="45"/>
      <c r="D100" s="45"/>
      <c r="E100" s="55"/>
      <c r="F100" s="55"/>
      <c r="G100" s="55"/>
      <c r="H100" s="55"/>
      <c r="I100" s="56"/>
    </row>
    <row r="101" customFormat="false" ht="34.7" hidden="false" customHeight="true" outlineLevel="0" collapsed="false">
      <c r="B101" s="52" t="s">
        <v>100</v>
      </c>
      <c r="C101" s="52"/>
      <c r="D101" s="52"/>
      <c r="E101" s="55"/>
      <c r="F101" s="55"/>
      <c r="G101" s="55"/>
      <c r="H101" s="55"/>
      <c r="I101" s="56"/>
    </row>
    <row r="102" customFormat="false" ht="14.5" hidden="false" customHeight="true" outlineLevel="0" collapsed="false">
      <c r="B102" s="42" t="s">
        <v>101</v>
      </c>
      <c r="C102" s="42"/>
      <c r="D102" s="42"/>
      <c r="E102" s="57"/>
      <c r="F102" s="57" t="n">
        <v>2016</v>
      </c>
      <c r="G102" s="57" t="s">
        <v>102</v>
      </c>
      <c r="H102" s="57" t="s">
        <v>102</v>
      </c>
      <c r="I102" s="58" t="s">
        <v>103</v>
      </c>
    </row>
    <row r="103" customFormat="false" ht="14.5" hidden="false" customHeight="true" outlineLevel="0" collapsed="false">
      <c r="B103" s="45" t="s">
        <v>50</v>
      </c>
      <c r="C103" s="45"/>
      <c r="D103" s="45"/>
      <c r="E103" s="57"/>
      <c r="F103" s="57"/>
      <c r="G103" s="57"/>
      <c r="H103" s="57"/>
      <c r="I103" s="58"/>
    </row>
    <row r="104" customFormat="false" ht="30.75" hidden="false" customHeight="true" outlineLevel="0" collapsed="false">
      <c r="B104" s="45" t="s">
        <v>104</v>
      </c>
      <c r="C104" s="45"/>
      <c r="D104" s="45"/>
      <c r="E104" s="57"/>
      <c r="F104" s="57"/>
      <c r="G104" s="57"/>
      <c r="H104" s="57"/>
      <c r="I104" s="58"/>
    </row>
    <row r="105" customFormat="false" ht="58.4" hidden="false" customHeight="true" outlineLevel="0" collapsed="false">
      <c r="B105" s="46" t="s">
        <v>105</v>
      </c>
      <c r="C105" s="46"/>
      <c r="D105" s="46"/>
      <c r="E105" s="57"/>
      <c r="F105" s="57"/>
      <c r="G105" s="57"/>
      <c r="H105" s="57"/>
      <c r="I105" s="58"/>
    </row>
    <row r="106" customFormat="false" ht="14" hidden="false" customHeight="false" outlineLevel="0" collapsed="false">
      <c r="B106" s="2"/>
      <c r="C106" s="2"/>
      <c r="D106" s="2"/>
      <c r="E106" s="2"/>
      <c r="F106" s="2"/>
      <c r="G106" s="2"/>
      <c r="H106" s="2"/>
      <c r="I106" s="2"/>
    </row>
    <row r="107" customFormat="false" ht="14" hidden="false" customHeight="false" outlineLevel="0" collapsed="false">
      <c r="B107" s="2"/>
      <c r="C107" s="2"/>
      <c r="D107" s="2"/>
      <c r="E107" s="2"/>
      <c r="F107" s="2"/>
      <c r="G107" s="2"/>
      <c r="H107" s="2"/>
      <c r="I107" s="2"/>
    </row>
    <row r="108" customFormat="false" ht="15" hidden="false" customHeight="false" outlineLevel="0" collapsed="false">
      <c r="B108" s="30" t="s">
        <v>32</v>
      </c>
      <c r="C108" s="30"/>
      <c r="D108" s="53" t="s">
        <v>106</v>
      </c>
      <c r="E108" s="53"/>
      <c r="F108" s="59"/>
      <c r="G108" s="32"/>
      <c r="H108" s="32"/>
      <c r="I108" s="32"/>
    </row>
    <row r="109" customFormat="false" ht="15" hidden="false" customHeight="false" outlineLevel="0" collapsed="false">
      <c r="B109" s="26" t="s">
        <v>30</v>
      </c>
      <c r="C109" s="26"/>
      <c r="D109" s="28" t="s">
        <v>31</v>
      </c>
      <c r="E109" s="28"/>
      <c r="F109" s="28"/>
      <c r="G109" s="28"/>
      <c r="H109" s="28"/>
      <c r="I109" s="28"/>
      <c r="J109" s="28"/>
    </row>
    <row r="110" customFormat="false" ht="15" hidden="false" customHeight="false" outlineLevel="0" collapsed="false">
      <c r="B110" s="26" t="s">
        <v>34</v>
      </c>
      <c r="C110" s="26"/>
      <c r="D110" s="26"/>
      <c r="E110" s="29"/>
      <c r="F110" s="29"/>
      <c r="G110" s="29"/>
      <c r="H110" s="29"/>
      <c r="I110" s="29"/>
    </row>
    <row r="111" customFormat="false" ht="427.05" hidden="false" customHeight="true" outlineLevel="0" collapsed="false">
      <c r="B111" s="60" t="s">
        <v>107</v>
      </c>
      <c r="C111" s="60"/>
      <c r="D111" s="60"/>
      <c r="E111" s="60"/>
      <c r="F111" s="60"/>
      <c r="G111" s="60"/>
      <c r="H111" s="60"/>
      <c r="I111" s="60"/>
    </row>
    <row r="112" customFormat="false" ht="15" hidden="false" customHeight="false" outlineLevel="0" collapsed="false">
      <c r="B112" s="29"/>
      <c r="C112" s="29"/>
      <c r="D112" s="29"/>
      <c r="E112" s="29"/>
      <c r="F112" s="29"/>
      <c r="G112" s="29"/>
      <c r="H112" s="29"/>
      <c r="I112" s="29"/>
    </row>
    <row r="113" customFormat="false" ht="16" hidden="false" customHeight="true" outlineLevel="0" collapsed="false">
      <c r="B113" s="35" t="s">
        <v>37</v>
      </c>
      <c r="C113" s="35"/>
      <c r="D113" s="35"/>
      <c r="E113" s="35"/>
      <c r="F113" s="29"/>
      <c r="G113" s="29"/>
      <c r="H113" s="29"/>
      <c r="I113" s="29"/>
    </row>
    <row r="114" customFormat="false" ht="15" hidden="false" customHeight="true" outlineLevel="0" collapsed="false">
      <c r="B114" s="36" t="s">
        <v>38</v>
      </c>
      <c r="C114" s="36"/>
      <c r="D114" s="36"/>
      <c r="E114" s="36"/>
      <c r="F114" s="36"/>
      <c r="G114" s="36"/>
      <c r="H114" s="36"/>
      <c r="I114" s="36"/>
    </row>
    <row r="115" customFormat="false" ht="15" hidden="false" customHeight="false" outlineLevel="0" collapsed="false">
      <c r="B115" s="36"/>
      <c r="C115" s="36"/>
      <c r="D115" s="36"/>
      <c r="E115" s="36"/>
      <c r="F115" s="36"/>
      <c r="G115" s="36"/>
      <c r="H115" s="36"/>
      <c r="I115" s="36"/>
    </row>
    <row r="116" customFormat="false" ht="15" hidden="false" customHeight="false" outlineLevel="0" collapsed="false">
      <c r="B116" s="36"/>
      <c r="C116" s="36"/>
      <c r="D116" s="36"/>
      <c r="E116" s="36"/>
      <c r="F116" s="36"/>
      <c r="G116" s="36"/>
      <c r="H116" s="36"/>
      <c r="I116" s="36"/>
    </row>
    <row r="117" customFormat="false" ht="14" hidden="false" customHeight="false" outlineLevel="0" collapsed="false">
      <c r="B117" s="2"/>
      <c r="C117" s="2"/>
      <c r="D117" s="2"/>
      <c r="E117" s="2"/>
      <c r="F117" s="2"/>
      <c r="G117" s="2"/>
      <c r="H117" s="2"/>
      <c r="I117" s="2"/>
    </row>
    <row r="118" customFormat="false" ht="31.75" hidden="false" customHeight="true" outlineLevel="0" collapsed="false">
      <c r="B118" s="37" t="s">
        <v>39</v>
      </c>
      <c r="C118" s="48" t="s">
        <v>108</v>
      </c>
      <c r="D118" s="48"/>
      <c r="E118" s="48"/>
      <c r="F118" s="48"/>
      <c r="G118" s="48"/>
      <c r="H118" s="48"/>
      <c r="I118" s="48"/>
    </row>
    <row r="119" customFormat="false" ht="40.5" hidden="false" customHeight="true" outlineLevel="0" collapsed="false">
      <c r="B119" s="39" t="s">
        <v>41</v>
      </c>
      <c r="C119" s="39"/>
      <c r="D119" s="39"/>
      <c r="E119" s="40" t="s">
        <v>42</v>
      </c>
      <c r="F119" s="40" t="s">
        <v>43</v>
      </c>
      <c r="G119" s="40" t="s">
        <v>44</v>
      </c>
      <c r="H119" s="40" t="s">
        <v>45</v>
      </c>
      <c r="I119" s="41" t="s">
        <v>46</v>
      </c>
    </row>
    <row r="120" customFormat="false" ht="14.5" hidden="false" customHeight="true" outlineLevel="0" collapsed="false">
      <c r="B120" s="49" t="s">
        <v>109</v>
      </c>
      <c r="C120" s="49"/>
      <c r="D120" s="49"/>
      <c r="E120" s="55"/>
      <c r="F120" s="55" t="n">
        <v>2016</v>
      </c>
      <c r="G120" s="55" t="n">
        <v>1</v>
      </c>
      <c r="H120" s="55" t="n">
        <v>1</v>
      </c>
      <c r="I120" s="56" t="s">
        <v>60</v>
      </c>
    </row>
    <row r="121" customFormat="false" ht="14.5" hidden="false" customHeight="true" outlineLevel="0" collapsed="false">
      <c r="B121" s="45" t="s">
        <v>50</v>
      </c>
      <c r="C121" s="45"/>
      <c r="D121" s="45"/>
      <c r="E121" s="55"/>
      <c r="F121" s="55"/>
      <c r="G121" s="55"/>
      <c r="H121" s="55"/>
      <c r="I121" s="56"/>
    </row>
    <row r="122" customFormat="false" ht="14.5" hidden="false" customHeight="true" outlineLevel="0" collapsed="false">
      <c r="B122" s="45" t="s">
        <v>110</v>
      </c>
      <c r="C122" s="45"/>
      <c r="D122" s="45"/>
      <c r="E122" s="55"/>
      <c r="F122" s="55"/>
      <c r="G122" s="55"/>
      <c r="H122" s="55"/>
      <c r="I122" s="56"/>
    </row>
    <row r="123" customFormat="false" ht="14.5" hidden="false" customHeight="true" outlineLevel="0" collapsed="false">
      <c r="B123" s="52" t="s">
        <v>111</v>
      </c>
      <c r="C123" s="52"/>
      <c r="D123" s="52"/>
      <c r="E123" s="55"/>
      <c r="F123" s="55"/>
      <c r="G123" s="55"/>
      <c r="H123" s="55"/>
      <c r="I123" s="56"/>
    </row>
    <row r="124" customFormat="false" ht="14.5" hidden="false" customHeight="true" outlineLevel="0" collapsed="false">
      <c r="B124" s="49" t="s">
        <v>112</v>
      </c>
      <c r="C124" s="49"/>
      <c r="D124" s="49"/>
      <c r="E124" s="57"/>
      <c r="F124" s="57" t="n">
        <v>2016</v>
      </c>
      <c r="G124" s="57" t="n">
        <v>1</v>
      </c>
      <c r="H124" s="57" t="n">
        <v>1</v>
      </c>
      <c r="I124" s="58" t="s">
        <v>60</v>
      </c>
    </row>
    <row r="125" customFormat="false" ht="14.5" hidden="false" customHeight="true" outlineLevel="0" collapsed="false">
      <c r="B125" s="45" t="s">
        <v>50</v>
      </c>
      <c r="C125" s="45"/>
      <c r="D125" s="45"/>
      <c r="E125" s="57"/>
      <c r="F125" s="57"/>
      <c r="G125" s="57"/>
      <c r="H125" s="57"/>
      <c r="I125" s="58"/>
    </row>
    <row r="126" customFormat="false" ht="26.05" hidden="false" customHeight="true" outlineLevel="0" collapsed="false">
      <c r="B126" s="45" t="s">
        <v>113</v>
      </c>
      <c r="C126" s="45"/>
      <c r="D126" s="45"/>
      <c r="E126" s="57"/>
      <c r="F126" s="57"/>
      <c r="G126" s="57"/>
      <c r="H126" s="57"/>
      <c r="I126" s="58"/>
    </row>
    <row r="127" customFormat="false" ht="46.55" hidden="false" customHeight="true" outlineLevel="0" collapsed="false">
      <c r="B127" s="46" t="s">
        <v>111</v>
      </c>
      <c r="C127" s="46"/>
      <c r="D127" s="46"/>
      <c r="E127" s="57"/>
      <c r="F127" s="57"/>
      <c r="G127" s="57"/>
      <c r="H127" s="57"/>
      <c r="I127" s="58"/>
    </row>
    <row r="128" customFormat="false" ht="14" hidden="false" customHeight="false" outlineLevel="0" collapsed="false">
      <c r="B128" s="2"/>
      <c r="C128" s="2"/>
      <c r="D128" s="2"/>
      <c r="E128" s="2"/>
      <c r="F128" s="2"/>
      <c r="G128" s="2"/>
      <c r="H128" s="2"/>
      <c r="I128" s="2"/>
    </row>
    <row r="129" customFormat="false" ht="14" hidden="false" customHeight="false" outlineLevel="0" collapsed="false">
      <c r="B129" s="2"/>
      <c r="C129" s="2"/>
      <c r="D129" s="2"/>
      <c r="E129" s="2"/>
      <c r="F129" s="2"/>
      <c r="G129" s="2"/>
      <c r="H129" s="2"/>
      <c r="I129" s="2"/>
    </row>
    <row r="130" customFormat="false" ht="15" hidden="false" customHeight="false" outlineLevel="0" collapsed="false">
      <c r="B130" s="30" t="s">
        <v>32</v>
      </c>
      <c r="C130" s="30"/>
      <c r="D130" s="53" t="s">
        <v>114</v>
      </c>
      <c r="E130" s="53"/>
      <c r="F130" s="53"/>
      <c r="G130" s="32"/>
      <c r="H130" s="32"/>
      <c r="I130" s="32"/>
    </row>
    <row r="131" customFormat="false" ht="15" hidden="false" customHeight="false" outlineLevel="0" collapsed="false">
      <c r="B131" s="26" t="s">
        <v>30</v>
      </c>
      <c r="C131" s="26"/>
      <c r="D131" s="61"/>
      <c r="E131" s="61"/>
      <c r="F131" s="29"/>
      <c r="G131" s="29"/>
      <c r="H131" s="29"/>
      <c r="I131" s="29"/>
    </row>
    <row r="132" customFormat="false" ht="15" hidden="false" customHeight="false" outlineLevel="0" collapsed="false">
      <c r="B132" s="26" t="s">
        <v>34</v>
      </c>
      <c r="C132" s="26"/>
      <c r="D132" s="26"/>
      <c r="E132" s="29"/>
      <c r="F132" s="29"/>
      <c r="G132" s="29"/>
      <c r="H132" s="29"/>
      <c r="I132" s="29"/>
    </row>
    <row r="133" customFormat="false" ht="59.95" hidden="false" customHeight="true" outlineLevel="0" collapsed="false">
      <c r="B133" s="62" t="s">
        <v>115</v>
      </c>
      <c r="C133" s="62"/>
      <c r="D133" s="62"/>
      <c r="E133" s="62"/>
      <c r="F133" s="62"/>
      <c r="G133" s="62"/>
      <c r="H133" s="62"/>
      <c r="I133" s="62"/>
    </row>
    <row r="134" customFormat="false" ht="15.75" hidden="false" customHeight="true" outlineLevel="0" collapsed="false">
      <c r="B134" s="35" t="s">
        <v>37</v>
      </c>
      <c r="C134" s="35"/>
      <c r="D134" s="35"/>
      <c r="E134" s="35"/>
      <c r="F134" s="29"/>
      <c r="G134" s="29"/>
      <c r="H134" s="29"/>
      <c r="I134" s="29"/>
    </row>
    <row r="135" customFormat="false" ht="164.2" hidden="false" customHeight="true" outlineLevel="0" collapsed="false">
      <c r="B135" s="63" t="s">
        <v>116</v>
      </c>
      <c r="C135" s="63"/>
      <c r="D135" s="63"/>
      <c r="E135" s="63"/>
      <c r="F135" s="63"/>
      <c r="G135" s="63"/>
      <c r="H135" s="63"/>
      <c r="I135" s="63"/>
    </row>
    <row r="136" customFormat="false" ht="14" hidden="false" customHeight="false" outlineLevel="0" collapsed="false">
      <c r="B136" s="63"/>
      <c r="C136" s="63"/>
      <c r="D136" s="63"/>
      <c r="E136" s="63"/>
      <c r="F136" s="63"/>
      <c r="G136" s="63"/>
      <c r="H136" s="63"/>
      <c r="I136" s="63"/>
    </row>
    <row r="137" customFormat="false" ht="14" hidden="false" customHeight="false" outlineLevel="0" collapsed="false">
      <c r="B137" s="63"/>
      <c r="C137" s="63"/>
      <c r="D137" s="63"/>
      <c r="E137" s="63"/>
      <c r="F137" s="63"/>
      <c r="G137" s="63"/>
      <c r="H137" s="63"/>
      <c r="I137" s="63"/>
    </row>
    <row r="138" customFormat="false" ht="14" hidden="false" customHeight="false" outlineLevel="0" collapsed="false">
      <c r="B138" s="2"/>
      <c r="C138" s="2"/>
      <c r="D138" s="2"/>
      <c r="E138" s="2"/>
      <c r="F138" s="2"/>
      <c r="G138" s="2"/>
      <c r="H138" s="2"/>
      <c r="I138" s="2"/>
    </row>
    <row r="139" customFormat="false" ht="31.75" hidden="false" customHeight="true" outlineLevel="0" collapsed="false">
      <c r="B139" s="37" t="s">
        <v>39</v>
      </c>
      <c r="C139" s="48" t="s">
        <v>108</v>
      </c>
      <c r="D139" s="48"/>
      <c r="E139" s="48"/>
      <c r="F139" s="48"/>
      <c r="G139" s="48"/>
      <c r="H139" s="48"/>
      <c r="I139" s="48"/>
    </row>
    <row r="140" customFormat="false" ht="40.25" hidden="false" customHeight="true" outlineLevel="0" collapsed="false">
      <c r="B140" s="39" t="s">
        <v>41</v>
      </c>
      <c r="C140" s="39"/>
      <c r="D140" s="39"/>
      <c r="E140" s="40" t="s">
        <v>42</v>
      </c>
      <c r="F140" s="40" t="s">
        <v>43</v>
      </c>
      <c r="G140" s="40" t="s">
        <v>44</v>
      </c>
      <c r="H140" s="40" t="s">
        <v>45</v>
      </c>
      <c r="I140" s="41" t="s">
        <v>46</v>
      </c>
    </row>
    <row r="141" customFormat="false" ht="27.5" hidden="false" customHeight="true" outlineLevel="0" collapsed="false">
      <c r="B141" s="49" t="s">
        <v>117</v>
      </c>
      <c r="C141" s="49"/>
      <c r="D141" s="49"/>
      <c r="E141" s="57"/>
      <c r="F141" s="57" t="n">
        <v>2016</v>
      </c>
      <c r="G141" s="57" t="s">
        <v>118</v>
      </c>
      <c r="H141" s="57" t="s">
        <v>119</v>
      </c>
      <c r="I141" s="58" t="s">
        <v>60</v>
      </c>
    </row>
    <row r="142" customFormat="false" ht="14.5" hidden="false" customHeight="true" outlineLevel="0" collapsed="false">
      <c r="B142" s="45" t="s">
        <v>50</v>
      </c>
      <c r="C142" s="45"/>
      <c r="D142" s="45"/>
      <c r="E142" s="57"/>
      <c r="F142" s="57"/>
      <c r="G142" s="57"/>
      <c r="H142" s="57"/>
      <c r="I142" s="58"/>
    </row>
    <row r="143" customFormat="false" ht="14.5" hidden="false" customHeight="true" outlineLevel="0" collapsed="false">
      <c r="B143" s="45" t="s">
        <v>120</v>
      </c>
      <c r="C143" s="45"/>
      <c r="D143" s="45"/>
      <c r="E143" s="57"/>
      <c r="F143" s="57"/>
      <c r="G143" s="57"/>
      <c r="H143" s="57"/>
      <c r="I143" s="58"/>
    </row>
    <row r="144" customFormat="false" ht="48.9" hidden="false" customHeight="true" outlineLevel="0" collapsed="false">
      <c r="B144" s="46" t="s">
        <v>121</v>
      </c>
      <c r="C144" s="46"/>
      <c r="D144" s="46"/>
      <c r="E144" s="57"/>
      <c r="F144" s="57"/>
      <c r="G144" s="57"/>
      <c r="H144" s="57"/>
      <c r="I144" s="58"/>
    </row>
    <row r="145" customFormat="false" ht="14" hidden="false" customHeight="false" outlineLevel="0" collapsed="false">
      <c r="B145" s="2"/>
      <c r="C145" s="2"/>
      <c r="D145" s="2"/>
      <c r="E145" s="2"/>
      <c r="F145" s="2"/>
      <c r="G145" s="2"/>
      <c r="H145" s="2"/>
      <c r="I145" s="2"/>
    </row>
    <row r="146" customFormat="false" ht="14" hidden="false" customHeight="false" outlineLevel="0" collapsed="false">
      <c r="B146" s="2"/>
      <c r="C146" s="2"/>
      <c r="D146" s="2"/>
      <c r="E146" s="2"/>
      <c r="F146" s="2"/>
      <c r="G146" s="2"/>
      <c r="H146" s="2"/>
      <c r="I146" s="2"/>
    </row>
    <row r="147" customFormat="false" ht="16" hidden="false" customHeight="false" outlineLevel="0" collapsed="false">
      <c r="B147" s="23" t="s">
        <v>122</v>
      </c>
      <c r="C147" s="64"/>
      <c r="D147" s="53" t="s">
        <v>123</v>
      </c>
      <c r="E147" s="53"/>
      <c r="F147" s="53"/>
      <c r="G147" s="53"/>
      <c r="H147" s="32"/>
      <c r="I147" s="32"/>
    </row>
    <row r="148" customFormat="false" ht="15" hidden="false" customHeight="false" outlineLevel="0" collapsed="false">
      <c r="B148" s="26" t="s">
        <v>30</v>
      </c>
      <c r="C148" s="26"/>
      <c r="D148" s="28" t="s">
        <v>31</v>
      </c>
      <c r="E148" s="28"/>
      <c r="F148" s="28"/>
      <c r="G148" s="28"/>
      <c r="H148" s="28"/>
      <c r="I148" s="28"/>
      <c r="J148" s="28"/>
    </row>
    <row r="149" customFormat="false" ht="15" hidden="false" customHeight="false" outlineLevel="0" collapsed="false">
      <c r="B149" s="25" t="s">
        <v>124</v>
      </c>
      <c r="C149" s="29"/>
      <c r="D149" s="61" t="s">
        <v>125</v>
      </c>
      <c r="E149" s="61"/>
      <c r="F149" s="61"/>
      <c r="G149" s="29"/>
      <c r="H149" s="29"/>
      <c r="I149" s="29"/>
    </row>
    <row r="150" customFormat="false" ht="15" hidden="false" customHeight="false" outlineLevel="0" collapsed="false">
      <c r="B150" s="26" t="s">
        <v>126</v>
      </c>
      <c r="C150" s="26"/>
      <c r="D150" s="26"/>
      <c r="E150" s="29"/>
      <c r="F150" s="29"/>
      <c r="G150" s="29"/>
      <c r="H150" s="29"/>
      <c r="I150" s="29"/>
    </row>
    <row r="151" s="65" customFormat="true" ht="370.2" hidden="false" customHeight="true" outlineLevel="0" collapsed="false">
      <c r="B151" s="66" t="s">
        <v>127</v>
      </c>
      <c r="C151" s="66"/>
      <c r="D151" s="66"/>
      <c r="E151" s="66"/>
      <c r="F151" s="66"/>
      <c r="G151" s="66"/>
      <c r="H151" s="66"/>
      <c r="I151" s="66"/>
    </row>
    <row r="152" customFormat="false" ht="14" hidden="false" customHeight="false" outlineLevel="0" collapsed="false">
      <c r="B152" s="66"/>
      <c r="C152" s="66"/>
      <c r="D152" s="66"/>
      <c r="E152" s="66"/>
      <c r="F152" s="66"/>
      <c r="G152" s="66"/>
      <c r="H152" s="66"/>
      <c r="I152" s="66"/>
    </row>
    <row r="153" customFormat="false" ht="14" hidden="false" customHeight="false" outlineLevel="0" collapsed="false">
      <c r="B153" s="66"/>
      <c r="C153" s="66"/>
      <c r="D153" s="66"/>
      <c r="E153" s="66"/>
      <c r="F153" s="66"/>
      <c r="G153" s="66"/>
      <c r="H153" s="66"/>
      <c r="I153" s="66"/>
    </row>
    <row r="154" customFormat="false" ht="14" hidden="false" customHeight="false" outlineLevel="0" collapsed="false">
      <c r="B154" s="66"/>
      <c r="C154" s="66"/>
      <c r="D154" s="66"/>
      <c r="E154" s="66"/>
      <c r="F154" s="66"/>
      <c r="G154" s="66"/>
      <c r="H154" s="66"/>
      <c r="I154" s="66"/>
    </row>
    <row r="155" customFormat="false" ht="15.75" hidden="false" customHeight="true" outlineLevel="0" collapsed="false">
      <c r="B155" s="35" t="s">
        <v>37</v>
      </c>
      <c r="C155" s="35"/>
      <c r="D155" s="35"/>
      <c r="E155" s="35"/>
      <c r="F155" s="29"/>
      <c r="G155" s="29"/>
      <c r="H155" s="29"/>
      <c r="I155" s="29"/>
    </row>
    <row r="156" customFormat="false" ht="15" hidden="false" customHeight="true" outlineLevel="0" collapsed="false">
      <c r="B156" s="36" t="s">
        <v>128</v>
      </c>
      <c r="C156" s="36"/>
      <c r="D156" s="36"/>
      <c r="E156" s="36"/>
      <c r="F156" s="36"/>
      <c r="G156" s="36"/>
      <c r="H156" s="36"/>
      <c r="I156" s="36"/>
    </row>
    <row r="157" customFormat="false" ht="15" hidden="false" customHeight="false" outlineLevel="0" collapsed="false">
      <c r="B157" s="36"/>
      <c r="C157" s="2"/>
      <c r="D157" s="2"/>
      <c r="E157" s="2"/>
      <c r="F157" s="2"/>
      <c r="G157" s="2"/>
      <c r="H157" s="2"/>
      <c r="I157" s="2"/>
    </row>
    <row r="158" customFormat="false" ht="15.75" hidden="false" customHeight="true" outlineLevel="0" collapsed="false">
      <c r="B158" s="37" t="s">
        <v>39</v>
      </c>
      <c r="C158" s="38" t="s">
        <v>70</v>
      </c>
      <c r="D158" s="38"/>
      <c r="E158" s="38"/>
      <c r="F158" s="38"/>
      <c r="G158" s="38"/>
      <c r="H158" s="38"/>
      <c r="I158" s="38"/>
    </row>
    <row r="159" customFormat="false" ht="40.25" hidden="false" customHeight="true" outlineLevel="0" collapsed="false">
      <c r="B159" s="39" t="s">
        <v>41</v>
      </c>
      <c r="C159" s="39"/>
      <c r="D159" s="39"/>
      <c r="E159" s="40" t="s">
        <v>42</v>
      </c>
      <c r="F159" s="40" t="s">
        <v>43</v>
      </c>
      <c r="G159" s="40" t="s">
        <v>44</v>
      </c>
      <c r="H159" s="40" t="s">
        <v>45</v>
      </c>
      <c r="I159" s="41" t="s">
        <v>46</v>
      </c>
    </row>
    <row r="160" customFormat="false" ht="14.5" hidden="false" customHeight="true" outlineLevel="0" collapsed="false">
      <c r="B160" s="67" t="s">
        <v>129</v>
      </c>
      <c r="C160" s="67"/>
      <c r="D160" s="67"/>
      <c r="E160" s="55"/>
      <c r="F160" s="55" t="n">
        <v>2016</v>
      </c>
      <c r="G160" s="55" t="n">
        <v>12</v>
      </c>
      <c r="H160" s="68" t="n">
        <v>12</v>
      </c>
      <c r="I160" s="69" t="s">
        <v>60</v>
      </c>
    </row>
    <row r="161" customFormat="false" ht="14.5" hidden="false" customHeight="true" outlineLevel="0" collapsed="false">
      <c r="B161" s="45" t="s">
        <v>50</v>
      </c>
      <c r="C161" s="45"/>
      <c r="D161" s="45"/>
      <c r="E161" s="55"/>
      <c r="F161" s="55"/>
      <c r="G161" s="55"/>
      <c r="H161" s="68"/>
      <c r="I161" s="69"/>
    </row>
    <row r="162" customFormat="false" ht="37.85" hidden="false" customHeight="true" outlineLevel="0" collapsed="false">
      <c r="B162" s="45" t="s">
        <v>130</v>
      </c>
      <c r="C162" s="45"/>
      <c r="D162" s="45"/>
      <c r="E162" s="55"/>
      <c r="F162" s="55"/>
      <c r="G162" s="55"/>
      <c r="H162" s="68"/>
      <c r="I162" s="69"/>
    </row>
    <row r="163" customFormat="false" ht="30.75" hidden="false" customHeight="true" outlineLevel="0" collapsed="false">
      <c r="B163" s="52" t="s">
        <v>131</v>
      </c>
      <c r="C163" s="52"/>
      <c r="D163" s="52"/>
      <c r="E163" s="55"/>
      <c r="F163" s="55"/>
      <c r="G163" s="55"/>
      <c r="H163" s="68"/>
      <c r="I163" s="69"/>
    </row>
    <row r="164" customFormat="false" ht="14.5" hidden="false" customHeight="true" outlineLevel="0" collapsed="false">
      <c r="B164" s="67" t="s">
        <v>132</v>
      </c>
      <c r="C164" s="67"/>
      <c r="D164" s="67"/>
      <c r="E164" s="55"/>
      <c r="F164" s="55" t="n">
        <v>2016</v>
      </c>
      <c r="G164" s="55" t="n">
        <v>2</v>
      </c>
      <c r="H164" s="68" t="n">
        <v>2</v>
      </c>
      <c r="I164" s="69" t="n">
        <v>1</v>
      </c>
    </row>
    <row r="165" customFormat="false" ht="29.2" hidden="false" customHeight="true" outlineLevel="0" collapsed="false">
      <c r="B165" s="45" t="s">
        <v>133</v>
      </c>
      <c r="C165" s="45"/>
      <c r="D165" s="45"/>
      <c r="E165" s="55"/>
      <c r="F165" s="55"/>
      <c r="G165" s="55"/>
      <c r="H165" s="68"/>
      <c r="I165" s="69"/>
    </row>
    <row r="166" customFormat="false" ht="14.5" hidden="false" customHeight="true" outlineLevel="0" collapsed="false">
      <c r="B166" s="45" t="s">
        <v>134</v>
      </c>
      <c r="C166" s="45"/>
      <c r="D166" s="45"/>
      <c r="E166" s="55"/>
      <c r="F166" s="55"/>
      <c r="G166" s="55"/>
      <c r="H166" s="68"/>
      <c r="I166" s="69"/>
    </row>
    <row r="167" customFormat="false" ht="31.55" hidden="false" customHeight="true" outlineLevel="0" collapsed="false">
      <c r="B167" s="52" t="s">
        <v>135</v>
      </c>
      <c r="C167" s="52"/>
      <c r="D167" s="52"/>
      <c r="E167" s="55"/>
      <c r="F167" s="55"/>
      <c r="G167" s="55"/>
      <c r="H167" s="68"/>
      <c r="I167" s="69"/>
    </row>
    <row r="168" customFormat="false" ht="14.5" hidden="false" customHeight="true" outlineLevel="0" collapsed="false">
      <c r="B168" s="70" t="s">
        <v>136</v>
      </c>
      <c r="C168" s="70"/>
      <c r="D168" s="70"/>
      <c r="E168" s="57"/>
      <c r="F168" s="57" t="n">
        <v>2016</v>
      </c>
      <c r="G168" s="57" t="n">
        <v>6</v>
      </c>
      <c r="H168" s="71" t="n">
        <v>6</v>
      </c>
      <c r="I168" s="72"/>
    </row>
    <row r="169" customFormat="false" ht="14.5" hidden="false" customHeight="true" outlineLevel="0" collapsed="false">
      <c r="B169" s="45" t="s">
        <v>50</v>
      </c>
      <c r="C169" s="45"/>
      <c r="D169" s="45"/>
      <c r="E169" s="57"/>
      <c r="F169" s="57"/>
      <c r="G169" s="57"/>
      <c r="H169" s="71"/>
      <c r="I169" s="72"/>
    </row>
    <row r="170" customFormat="false" ht="27.6" hidden="false" customHeight="true" outlineLevel="0" collapsed="false">
      <c r="B170" s="45" t="s">
        <v>137</v>
      </c>
      <c r="C170" s="45"/>
      <c r="D170" s="45"/>
      <c r="E170" s="57"/>
      <c r="F170" s="57"/>
      <c r="G170" s="57"/>
      <c r="H170" s="71"/>
      <c r="I170" s="72"/>
    </row>
    <row r="171" customFormat="false" ht="97.85" hidden="false" customHeight="true" outlineLevel="0" collapsed="false">
      <c r="B171" s="46" t="s">
        <v>138</v>
      </c>
      <c r="C171" s="46"/>
      <c r="D171" s="46"/>
      <c r="E171" s="57"/>
      <c r="F171" s="57"/>
      <c r="G171" s="57"/>
      <c r="H171" s="71"/>
      <c r="I171" s="72"/>
    </row>
    <row r="172" customFormat="false" ht="14" hidden="false" customHeight="false" outlineLevel="0" collapsed="false">
      <c r="B172" s="2"/>
      <c r="C172" s="2"/>
      <c r="D172" s="2"/>
      <c r="E172" s="2"/>
      <c r="F172" s="2"/>
      <c r="G172" s="2"/>
      <c r="H172" s="2"/>
      <c r="I172" s="2"/>
    </row>
    <row r="173" customFormat="false" ht="14" hidden="false" customHeight="false" outlineLevel="0" collapsed="false">
      <c r="B173" s="2"/>
      <c r="C173" s="2"/>
      <c r="D173" s="2"/>
      <c r="E173" s="2"/>
      <c r="F173" s="2"/>
      <c r="G173" s="2"/>
      <c r="H173" s="2"/>
      <c r="I173" s="2"/>
    </row>
    <row r="174" customFormat="false" ht="31.75" hidden="false" customHeight="true" outlineLevel="0" collapsed="false">
      <c r="B174" s="23" t="s">
        <v>122</v>
      </c>
      <c r="C174" s="64"/>
      <c r="D174" s="73" t="s">
        <v>139</v>
      </c>
      <c r="E174" s="73"/>
      <c r="F174" s="73"/>
      <c r="G174" s="73"/>
      <c r="H174" s="73"/>
      <c r="I174" s="73"/>
    </row>
    <row r="175" customFormat="false" ht="15" hidden="false" customHeight="false" outlineLevel="0" collapsed="false">
      <c r="B175" s="26" t="s">
        <v>30</v>
      </c>
      <c r="C175" s="26"/>
      <c r="D175" s="28" t="s">
        <v>31</v>
      </c>
      <c r="E175" s="28"/>
      <c r="F175" s="28"/>
      <c r="G175" s="28"/>
      <c r="H175" s="28"/>
      <c r="I175" s="28"/>
      <c r="J175" s="28"/>
    </row>
    <row r="176" customFormat="false" ht="15" hidden="false" customHeight="false" outlineLevel="0" collapsed="false">
      <c r="B176" s="25" t="s">
        <v>124</v>
      </c>
      <c r="C176" s="29"/>
      <c r="D176" s="61" t="s">
        <v>125</v>
      </c>
      <c r="E176" s="61"/>
      <c r="F176" s="61"/>
      <c r="G176" s="29"/>
      <c r="H176" s="29"/>
      <c r="I176" s="29"/>
    </row>
    <row r="177" customFormat="false" ht="15" hidden="false" customHeight="false" outlineLevel="0" collapsed="false">
      <c r="B177" s="26" t="s">
        <v>126</v>
      </c>
      <c r="C177" s="26"/>
      <c r="D177" s="26"/>
      <c r="E177" s="29"/>
      <c r="F177" s="29"/>
      <c r="G177" s="29"/>
      <c r="H177" s="29"/>
      <c r="I177" s="29"/>
    </row>
    <row r="178" customFormat="false" ht="88.5" hidden="false" customHeight="true" outlineLevel="0" collapsed="false">
      <c r="B178" s="74" t="s">
        <v>140</v>
      </c>
      <c r="C178" s="74"/>
      <c r="D178" s="74"/>
      <c r="E178" s="74"/>
      <c r="F178" s="74"/>
      <c r="G178" s="74"/>
      <c r="H178" s="74"/>
      <c r="I178" s="74"/>
    </row>
    <row r="179" customFormat="false" ht="57.6" hidden="false" customHeight="true" outlineLevel="0" collapsed="false">
      <c r="B179" s="75" t="s">
        <v>141</v>
      </c>
      <c r="C179" s="75"/>
      <c r="D179" s="75"/>
      <c r="E179" s="75"/>
      <c r="F179" s="75"/>
      <c r="G179" s="75"/>
      <c r="H179" s="75"/>
      <c r="I179" s="75"/>
    </row>
    <row r="180" customFormat="false" ht="86.75" hidden="false" customHeight="true" outlineLevel="0" collapsed="false">
      <c r="B180" s="76" t="s">
        <v>142</v>
      </c>
      <c r="C180" s="76"/>
      <c r="D180" s="76"/>
      <c r="E180" s="76"/>
      <c r="F180" s="76"/>
      <c r="G180" s="76"/>
      <c r="H180" s="76"/>
      <c r="I180" s="76"/>
    </row>
    <row r="181" customFormat="false" ht="15.75" hidden="false" customHeight="true" outlineLevel="0" collapsed="false">
      <c r="B181" s="35" t="s">
        <v>37</v>
      </c>
      <c r="C181" s="35"/>
      <c r="D181" s="35"/>
      <c r="E181" s="35"/>
      <c r="F181" s="29"/>
      <c r="G181" s="29"/>
      <c r="H181" s="29"/>
      <c r="I181" s="29"/>
    </row>
    <row r="182" customFormat="false" ht="15.65" hidden="false" customHeight="true" outlineLevel="0" collapsed="false">
      <c r="B182" s="36" t="s">
        <v>128</v>
      </c>
      <c r="C182" s="36"/>
      <c r="D182" s="36"/>
      <c r="E182" s="36"/>
      <c r="F182" s="36"/>
      <c r="G182" s="36"/>
      <c r="H182" s="36"/>
      <c r="I182" s="36"/>
    </row>
    <row r="183" customFormat="false" ht="14" hidden="false" customHeight="false" outlineLevel="0" collapsed="false">
      <c r="B183" s="2"/>
      <c r="C183" s="2"/>
      <c r="D183" s="2"/>
      <c r="E183" s="2"/>
      <c r="F183" s="2"/>
      <c r="G183" s="2"/>
      <c r="H183" s="2"/>
      <c r="I183" s="2"/>
    </row>
    <row r="184" customFormat="false" ht="15.75" hidden="false" customHeight="true" outlineLevel="0" collapsed="false">
      <c r="B184" s="37" t="s">
        <v>39</v>
      </c>
      <c r="C184" s="38" t="s">
        <v>70</v>
      </c>
      <c r="D184" s="38"/>
      <c r="E184" s="38"/>
      <c r="F184" s="38"/>
      <c r="G184" s="38"/>
      <c r="H184" s="38"/>
      <c r="I184" s="38"/>
    </row>
    <row r="185" customFormat="false" ht="40.25" hidden="false" customHeight="true" outlineLevel="0" collapsed="false">
      <c r="B185" s="39" t="s">
        <v>41</v>
      </c>
      <c r="C185" s="39"/>
      <c r="D185" s="39"/>
      <c r="E185" s="40" t="s">
        <v>42</v>
      </c>
      <c r="F185" s="40" t="s">
        <v>43</v>
      </c>
      <c r="G185" s="40" t="s">
        <v>44</v>
      </c>
      <c r="H185" s="40" t="s">
        <v>45</v>
      </c>
      <c r="I185" s="41" t="s">
        <v>46</v>
      </c>
    </row>
    <row r="186" customFormat="false" ht="14.5" hidden="false" customHeight="true" outlineLevel="0" collapsed="false">
      <c r="B186" s="70" t="s">
        <v>143</v>
      </c>
      <c r="C186" s="70"/>
      <c r="D186" s="70"/>
      <c r="E186" s="57"/>
      <c r="F186" s="57" t="n">
        <v>2016</v>
      </c>
      <c r="G186" s="57" t="n">
        <v>1</v>
      </c>
      <c r="H186" s="57" t="n">
        <v>1</v>
      </c>
      <c r="I186" s="58" t="s">
        <v>60</v>
      </c>
    </row>
    <row r="187" customFormat="false" ht="44.95" hidden="false" customHeight="true" outlineLevel="0" collapsed="false">
      <c r="B187" s="45" t="s">
        <v>144</v>
      </c>
      <c r="C187" s="45"/>
      <c r="D187" s="45"/>
      <c r="E187" s="57"/>
      <c r="F187" s="57"/>
      <c r="G187" s="57"/>
      <c r="H187" s="57"/>
      <c r="I187" s="58"/>
    </row>
    <row r="188" customFormat="false" ht="44.95" hidden="false" customHeight="true" outlineLevel="0" collapsed="false">
      <c r="B188" s="45" t="s">
        <v>145</v>
      </c>
      <c r="C188" s="45"/>
      <c r="D188" s="45"/>
      <c r="E188" s="57"/>
      <c r="F188" s="57"/>
      <c r="G188" s="57"/>
      <c r="H188" s="57"/>
      <c r="I188" s="58"/>
    </row>
    <row r="189" customFormat="false" ht="33.9" hidden="false" customHeight="true" outlineLevel="0" collapsed="false">
      <c r="B189" s="46" t="s">
        <v>146</v>
      </c>
      <c r="C189" s="46"/>
      <c r="D189" s="46"/>
      <c r="E189" s="57"/>
      <c r="F189" s="57"/>
      <c r="G189" s="57"/>
      <c r="H189" s="57"/>
      <c r="I189" s="58"/>
    </row>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35">
    <mergeCell ref="B1:I1"/>
    <mergeCell ref="C4:I4"/>
    <mergeCell ref="B6:F6"/>
    <mergeCell ref="D7:E7"/>
    <mergeCell ref="D8:E8"/>
    <mergeCell ref="D9:E9"/>
    <mergeCell ref="D10:E10"/>
    <mergeCell ref="D11:E11"/>
    <mergeCell ref="D12:E12"/>
    <mergeCell ref="D13:E13"/>
    <mergeCell ref="D14:E14"/>
    <mergeCell ref="B29:D29"/>
    <mergeCell ref="C31:I31"/>
    <mergeCell ref="C32:I32"/>
    <mergeCell ref="C33:I33"/>
    <mergeCell ref="B35:C35"/>
    <mergeCell ref="D35:F35"/>
    <mergeCell ref="B36:C36"/>
    <mergeCell ref="D36:J36"/>
    <mergeCell ref="B37:D37"/>
    <mergeCell ref="B38:I38"/>
    <mergeCell ref="B39:I39"/>
    <mergeCell ref="B40:E40"/>
    <mergeCell ref="B41:I41"/>
    <mergeCell ref="C44:I44"/>
    <mergeCell ref="B45:D45"/>
    <mergeCell ref="B46:D46"/>
    <mergeCell ref="E46:E49"/>
    <mergeCell ref="F46:F49"/>
    <mergeCell ref="G46:G49"/>
    <mergeCell ref="H46:H49"/>
    <mergeCell ref="I46:I49"/>
    <mergeCell ref="B47:D47"/>
    <mergeCell ref="B48:D48"/>
    <mergeCell ref="B49:D49"/>
    <mergeCell ref="C51:I51"/>
    <mergeCell ref="B52:D52"/>
    <mergeCell ref="B53:D53"/>
    <mergeCell ref="E53:E56"/>
    <mergeCell ref="F53:F56"/>
    <mergeCell ref="G53:G56"/>
    <mergeCell ref="H53:H56"/>
    <mergeCell ref="I53:I56"/>
    <mergeCell ref="B54:D54"/>
    <mergeCell ref="B55:D55"/>
    <mergeCell ref="B56:D56"/>
    <mergeCell ref="B57:D57"/>
    <mergeCell ref="E57:E60"/>
    <mergeCell ref="F57:F60"/>
    <mergeCell ref="G57:G60"/>
    <mergeCell ref="H57:H60"/>
    <mergeCell ref="I57:I60"/>
    <mergeCell ref="B58:D58"/>
    <mergeCell ref="B59:D59"/>
    <mergeCell ref="B60:D60"/>
    <mergeCell ref="B61:D61"/>
    <mergeCell ref="E61:E64"/>
    <mergeCell ref="F61:F64"/>
    <mergeCell ref="G61:G64"/>
    <mergeCell ref="H61:H64"/>
    <mergeCell ref="I61:I64"/>
    <mergeCell ref="B62:D62"/>
    <mergeCell ref="B63:D63"/>
    <mergeCell ref="B64:D64"/>
    <mergeCell ref="B67:C67"/>
    <mergeCell ref="D67:G67"/>
    <mergeCell ref="B68:C68"/>
    <mergeCell ref="D68:J68"/>
    <mergeCell ref="B69:D69"/>
    <mergeCell ref="B70:I72"/>
    <mergeCell ref="B73:E73"/>
    <mergeCell ref="B74:I74"/>
    <mergeCell ref="C77:I77"/>
    <mergeCell ref="B78:D78"/>
    <mergeCell ref="B79:D79"/>
    <mergeCell ref="E79:E82"/>
    <mergeCell ref="F79:F82"/>
    <mergeCell ref="G79:G82"/>
    <mergeCell ref="H79:H82"/>
    <mergeCell ref="I79:I82"/>
    <mergeCell ref="B80:D80"/>
    <mergeCell ref="B81:D81"/>
    <mergeCell ref="B82:D82"/>
    <mergeCell ref="B83:D83"/>
    <mergeCell ref="E83:E86"/>
    <mergeCell ref="F83:F86"/>
    <mergeCell ref="G83:G86"/>
    <mergeCell ref="H83:H86"/>
    <mergeCell ref="I83:I86"/>
    <mergeCell ref="B84:D84"/>
    <mergeCell ref="B85:D85"/>
    <mergeCell ref="B86:D86"/>
    <mergeCell ref="B87:D87"/>
    <mergeCell ref="E87:E90"/>
    <mergeCell ref="F87:F90"/>
    <mergeCell ref="G87:G90"/>
    <mergeCell ref="H87:H90"/>
    <mergeCell ref="I87:I90"/>
    <mergeCell ref="B88:D88"/>
    <mergeCell ref="B89:D89"/>
    <mergeCell ref="B90:D90"/>
    <mergeCell ref="C92:I92"/>
    <mergeCell ref="B93:D93"/>
    <mergeCell ref="B94:D94"/>
    <mergeCell ref="E94:E97"/>
    <mergeCell ref="F94:F97"/>
    <mergeCell ref="G94:G97"/>
    <mergeCell ref="H94:H97"/>
    <mergeCell ref="I94:I97"/>
    <mergeCell ref="B95:D95"/>
    <mergeCell ref="B96:D96"/>
    <mergeCell ref="B97:D97"/>
    <mergeCell ref="B98:D98"/>
    <mergeCell ref="E98:E101"/>
    <mergeCell ref="F98:F101"/>
    <mergeCell ref="G98:G101"/>
    <mergeCell ref="H98:H101"/>
    <mergeCell ref="I98:I101"/>
    <mergeCell ref="B99:D99"/>
    <mergeCell ref="B100:D100"/>
    <mergeCell ref="B101:D101"/>
    <mergeCell ref="B102:D102"/>
    <mergeCell ref="E102:E105"/>
    <mergeCell ref="F102:F105"/>
    <mergeCell ref="G102:G105"/>
    <mergeCell ref="H102:H105"/>
    <mergeCell ref="I102:I105"/>
    <mergeCell ref="B103:D103"/>
    <mergeCell ref="B104:D104"/>
    <mergeCell ref="B105:D105"/>
    <mergeCell ref="B108:C108"/>
    <mergeCell ref="D108:E108"/>
    <mergeCell ref="B109:C109"/>
    <mergeCell ref="D109:J109"/>
    <mergeCell ref="B110:D110"/>
    <mergeCell ref="B111:I111"/>
    <mergeCell ref="B113:E113"/>
    <mergeCell ref="B114:I114"/>
    <mergeCell ref="C118:I118"/>
    <mergeCell ref="B119:D119"/>
    <mergeCell ref="B120:D120"/>
    <mergeCell ref="E120:E123"/>
    <mergeCell ref="F120:F123"/>
    <mergeCell ref="G120:G123"/>
    <mergeCell ref="H120:H123"/>
    <mergeCell ref="I120:I123"/>
    <mergeCell ref="B121:D121"/>
    <mergeCell ref="B122:D122"/>
    <mergeCell ref="B123:D123"/>
    <mergeCell ref="B124:D124"/>
    <mergeCell ref="E124:E127"/>
    <mergeCell ref="F124:F127"/>
    <mergeCell ref="G124:G127"/>
    <mergeCell ref="H124:H127"/>
    <mergeCell ref="I124:I127"/>
    <mergeCell ref="B125:D125"/>
    <mergeCell ref="B126:D126"/>
    <mergeCell ref="B127:D127"/>
    <mergeCell ref="B130:C130"/>
    <mergeCell ref="D130:F130"/>
    <mergeCell ref="B131:C131"/>
    <mergeCell ref="D131:E131"/>
    <mergeCell ref="B132:D132"/>
    <mergeCell ref="B133:I133"/>
    <mergeCell ref="B134:E134"/>
    <mergeCell ref="B135:I137"/>
    <mergeCell ref="C139:I139"/>
    <mergeCell ref="B140:D140"/>
    <mergeCell ref="B141:D141"/>
    <mergeCell ref="E141:E144"/>
    <mergeCell ref="F141:F144"/>
    <mergeCell ref="G141:G144"/>
    <mergeCell ref="H141:H144"/>
    <mergeCell ref="I141:I144"/>
    <mergeCell ref="B142:D142"/>
    <mergeCell ref="B143:D143"/>
    <mergeCell ref="B144:D144"/>
    <mergeCell ref="D147:E147"/>
    <mergeCell ref="B148:C148"/>
    <mergeCell ref="D148:J148"/>
    <mergeCell ref="D149:F149"/>
    <mergeCell ref="B150:D150"/>
    <mergeCell ref="B151:I154"/>
    <mergeCell ref="B155:E155"/>
    <mergeCell ref="B156:I156"/>
    <mergeCell ref="C158:I158"/>
    <mergeCell ref="B159:D159"/>
    <mergeCell ref="B160:D160"/>
    <mergeCell ref="E160:E163"/>
    <mergeCell ref="F160:F163"/>
    <mergeCell ref="G160:G163"/>
    <mergeCell ref="H160:H163"/>
    <mergeCell ref="I160:I163"/>
    <mergeCell ref="B161:D161"/>
    <mergeCell ref="B162:D162"/>
    <mergeCell ref="B163:D163"/>
    <mergeCell ref="B164:D164"/>
    <mergeCell ref="E164:E167"/>
    <mergeCell ref="F164:F167"/>
    <mergeCell ref="G164:G167"/>
    <mergeCell ref="H164:H167"/>
    <mergeCell ref="I164:I167"/>
    <mergeCell ref="B165:D165"/>
    <mergeCell ref="B166:D166"/>
    <mergeCell ref="B167:D167"/>
    <mergeCell ref="B168:D168"/>
    <mergeCell ref="E168:E171"/>
    <mergeCell ref="F168:F171"/>
    <mergeCell ref="G168:G171"/>
    <mergeCell ref="H168:H171"/>
    <mergeCell ref="I168:I171"/>
    <mergeCell ref="B169:D169"/>
    <mergeCell ref="B170:D170"/>
    <mergeCell ref="B171:D171"/>
    <mergeCell ref="D174:I174"/>
    <mergeCell ref="B175:C175"/>
    <mergeCell ref="D175:J175"/>
    <mergeCell ref="D176:F176"/>
    <mergeCell ref="B177:D177"/>
    <mergeCell ref="B178:I178"/>
    <mergeCell ref="B179:I179"/>
    <mergeCell ref="B180:I180"/>
    <mergeCell ref="B181:E181"/>
    <mergeCell ref="B182:I182"/>
    <mergeCell ref="C184:I184"/>
    <mergeCell ref="B185:D185"/>
    <mergeCell ref="B186:D186"/>
    <mergeCell ref="E186:E189"/>
    <mergeCell ref="F186:F189"/>
    <mergeCell ref="G186:G189"/>
    <mergeCell ref="H186:H189"/>
    <mergeCell ref="I186:I189"/>
    <mergeCell ref="B187:D187"/>
    <mergeCell ref="B188:D188"/>
    <mergeCell ref="B189:D189"/>
  </mergeCells>
  <printOptions headings="false" gridLines="false" gridLinesSet="true" horizontalCentered="false" verticalCentered="false"/>
  <pageMargins left="0.196527777777778" right="0.0611111111111111" top="0.236111111111111" bottom="0.196527777777778" header="0.511805555555555" footer="0.511805555555555"/>
  <pageSetup paperSize="9" scale="87"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558ED5"/>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 outlineLevelRow="0" outlineLevelCol="0"/>
  <cols>
    <col collapsed="false" customWidth="true" hidden="false" outlineLevel="0" max="1025" min="1" style="0" width="13.66"/>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B050"/>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C27" activeCellId="0" sqref="C27"/>
    </sheetView>
  </sheetViews>
  <sheetFormatPr defaultRowHeight="14" outlineLevelRow="0" outlineLevelCol="0"/>
  <cols>
    <col collapsed="false" customWidth="true" hidden="false" outlineLevel="0" max="1025" min="1" style="0" width="13.66"/>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1" activeCellId="0" sqref="A1"/>
    </sheetView>
  </sheetViews>
  <sheetFormatPr defaultRowHeight="14" outlineLevelRow="0" outlineLevelCol="0"/>
  <cols>
    <col collapsed="false" customWidth="true" hidden="false" outlineLevel="0" max="1025" min="1" style="0" width="13.66"/>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309</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2017-07-26T07:53:26Z</dcterms:created>
  <dc:creator>user</dc:creator>
  <dc:description/>
  <dc:language>sr-Latn-RS</dc:language>
  <cp:lastModifiedBy/>
  <cp:lastPrinted>2017-09-01T10:24:00Z</cp:lastPrinted>
  <dcterms:modified xsi:type="dcterms:W3CDTF">2017-09-01T10:33:14Z</dcterms:modified>
  <cp:revision>29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