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3" firstSheet="0" activeTab="0"/>
  </bookViews>
  <sheets>
    <sheet name="ОБРАЗАЦ ЗА ИЗВЕШТАЈ  I-VI 2017" sheetId="1" state="visible" r:id="rId2"/>
    <sheet name="programska aktivnost" sheetId="2" state="hidden" r:id="rId3"/>
    <sheet name="projekat" sheetId="3" state="hidden" r:id="rId4"/>
    <sheet name="Sheet1" sheetId="4" state="hidden" r:id="rId5"/>
  </sheets>
  <definedNames>
    <definedName function="false" hidden="false" localSheetId="0" name="_xlnm.Print_Area" vbProcedure="false">'ОБРАЗАЦ ЗА ИЗВЕШТАЈ  I-VI 2017'!$B$1:$I$30</definedName>
    <definedName function="false" hidden="false" localSheetId="0" name="Print_Area_0" vbProcedure="false">'ОБРАЗАЦ ЗА ИЗВЕШТАЈ  I-VI 2017'!$B$1:$I$30</definedName>
    <definedName function="false" hidden="false" localSheetId="0" name="Print_Area_0_0" vbProcedure="false">'ОБРАЗАЦ ЗА ИЗВЕШТАЈ  I-VI 2017'!$B$1:$I$30</definedName>
    <definedName function="false" hidden="false" localSheetId="0" name="Print_Area_0_0_0" vbProcedure="false">'ОБРАЗАЦ ЗА ИЗВЕШТАЈ  I-VI 2017'!$B$1:$I$30</definedName>
    <definedName function="false" hidden="false" localSheetId="0" name="Print_Area_0_0_0_0" vbProcedure="false">'ОБРАЗАЦ ЗА ИЗВЕШТАЈ  I-VI 2017'!$B$1:$I$30</definedName>
    <definedName function="false" hidden="false" localSheetId="0" name="Print_Area_0_0_0_0_0" vbProcedure="false">'ОБРАЗАЦ ЗА ИЗВЕШТАЈ  I-VI 2017'!$B$1:$I$30</definedName>
    <definedName function="false" hidden="false" localSheetId="0" name="Print_Area_0_0_0_0_0_0" vbProcedure="false">'ОБРАЗАЦ ЗА ИЗВЕШТАЈ  I-VI 2017'!$B$1:$I$30</definedName>
    <definedName function="false" hidden="false" localSheetId="0" name="Print_Area_0_0_0_0_0_0_0" vbProcedure="false">'ОБРАЗАЦ ЗА ИЗВЕШТАЈ  I-VI 2017'!$B$1:$I$30</definedName>
    <definedName function="false" hidden="false" localSheetId="0" name="Print_Area_0_0_0_0_0_0_0_0" vbProcedure="false">'ОБРАЗАЦ ЗА ИЗВЕШТАЈ  I-VI 2017'!$B$1:$I$30</definedName>
    <definedName function="false" hidden="false" localSheetId="0" name="Print_Area_0_0_0_0_0_0_0_0_0" vbProcedure="false">'ОБРАЗАЦ ЗА ИЗВЕШТАЈ  I-VI 2017'!$B$1:$I$30</definedName>
    <definedName function="false" hidden="false" localSheetId="0" name="Print_Area_0_0_0_0_0_0_0_0_0_0" vbProcedure="false">'ОБРАЗАЦ ЗА ИЗВЕШТАЈ  I-VI 2017'!$B$1:$I$30</definedName>
    <definedName function="false" hidden="false" localSheetId="0" name="Print_Area_0_0_0_0_0_0_0_0_0_0_0" vbProcedure="false">'ОБРАЗАЦ ЗА ИЗВЕШТАЈ  I-VI 2017'!$B$1:$I$30</definedName>
    <definedName function="false" hidden="false" localSheetId="0" name="Print_Area_0_0_0_0_0_0_0_0_0_0_0_0" vbProcedure="false">'ОБРАЗАЦ ЗА ИЗВЕШТАЈ  I-VI 2017'!$B$1:$I$30</definedName>
    <definedName function="false" hidden="false" localSheetId="0" name="Print_Area_0_0_0_0_0_0_0_0_0_0_0_0_0" vbProcedure="false">'ОБРАЗАЦ ЗА ИЗВЕШТАЈ  I-VI 2017'!$B$1:$I$30</definedName>
    <definedName function="false" hidden="false" localSheetId="0" name="Print_Area_0_0_0_0_0_0_0_0_0_0_0_0_0_0" vbProcedure="false">'ОБРАЗАЦ ЗА ИЗВЕШТАЈ  I-VI 2017'!$B$1:$I$30</definedName>
    <definedName function="false" hidden="false" localSheetId="0" name="_xlnm.Print_Area" vbProcedure="false">'ОБРАЗАЦ ЗА ИЗВЕШТАЈ  I-VI 2017'!$B$1:$I$30</definedName>
    <definedName function="false" hidden="false" localSheetId="0" name="_xlnm.Print_Area_0" vbProcedure="false">'ОБРАЗАЦ ЗА ИЗВЕШТАЈ  I-VI 2017'!$B$1:$I$30</definedName>
    <definedName function="false" hidden="false" localSheetId="0" name="_xlnm.Print_Area_0_0" vbProcedure="false">'ОБРАЗАЦ ЗА ИЗВЕШТАЈ  I-VI 2017'!$B$1:$I$30</definedName>
    <definedName function="false" hidden="false" localSheetId="0" name="_xlnm.Print_Area_0_0_0" vbProcedure="false">'ОБРАЗАЦ ЗА ИЗВЕШТАЈ  I-VI 2017'!$B$1:$I$30</definedName>
    <definedName function="false" hidden="false" localSheetId="0" name="_xlnm.Print_Area_0_0_0_0" vbProcedure="false">'ОБРАЗАЦ ЗА ИЗВЕШТАЈ  I-VI 2017'!$B$1:$I$30</definedName>
    <definedName function="false" hidden="false" localSheetId="0" name="_xlnm.Print_Area_0_0_0_0_0" vbProcedure="false">'ОБРАЗАЦ ЗА ИЗВЕШТАЈ  I-VI 2017'!$B$1:$I$30</definedName>
    <definedName function="false" hidden="false" localSheetId="0" name="_xlnm.Print_Area_0_0_0_0_0_0" vbProcedure="false">'ОБРАЗАЦ ЗА ИЗВЕШТАЈ  I-VI 2017'!$B$1:$I$30</definedName>
    <definedName function="false" hidden="false" localSheetId="0" name="_xlnm.Print_Area_0_0_0_0_0_0_0" vbProcedure="false">'ОБРАЗАЦ ЗА ИЗВЕШТАЈ  I-VI 2017'!$B$1:$I$30</definedName>
    <definedName function="false" hidden="false" localSheetId="0" name="_xlnm.Print_Area_0_0_0_0_0_0_0_0" vbProcedure="false">'ОБРАЗАЦ ЗА ИЗВЕШТАЈ  I-VI 2017'!$B$1:$I$30</definedName>
    <definedName function="false" hidden="false" localSheetId="0" name="_xlnm.Print_Area_0_0_0_0_0_0_0_0_0" vbProcedure="false">'ОБРАЗАЦ ЗА ИЗВЕШТАЈ  I-VI 2017'!$B$1:$I$30</definedName>
    <definedName function="false" hidden="false" localSheetId="0" name="_xlnm.Print_Area_0_0_0_0_0_0_0_0_0_0" vbProcedure="false">'ОБРАЗАЦ ЗА ИЗВЕШТАЈ  I-VI 2017'!$B$1:$I$30</definedName>
    <definedName function="false" hidden="false" localSheetId="0" name="_xlnm.Print_Area_0_0_0_0_0_0_0_0_0_0_0" vbProcedure="false">'ОБРАЗАЦ ЗА ИЗВЕШТАЈ  I-VI 2017'!$B$1:$I$30</definedName>
    <definedName function="false" hidden="false" localSheetId="0" name="_xlnm.Print_Area_0_0_0_0_0_0_0_0_0_0_0_0" vbProcedure="false">'ОБРАЗАЦ ЗА ИЗВЕШТАЈ  I-VI 2017'!$B$1:$I$30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<sst xmlns="http://schemas.openxmlformats.org/spreadsheetml/2006/main" count="47" uniqueCount="42">
  <si>
    <t xml:space="preserve">ОБРАЗАЦ ЗА ПОЛУГОДИШЊИ ИЗВЕШТАЈ О УЧИНКУ ПРОГРАМА ЗА 2017. ГОДИНУ</t>
  </si>
  <si>
    <t xml:space="preserve">Раздео:</t>
  </si>
  <si>
    <t xml:space="preserve">Корисник:</t>
  </si>
  <si>
    <t xml:space="preserve">Градска управа</t>
  </si>
  <si>
    <t xml:space="preserve">Биланс извршења финансијског плана корисника:</t>
  </si>
  <si>
    <t xml:space="preserve">Шифра програма</t>
  </si>
  <si>
    <t xml:space="preserve">Шифра програмске активности/пројекта</t>
  </si>
  <si>
    <t xml:space="preserve">Назив програма/програмске активности/пројекта</t>
  </si>
  <si>
    <t xml:space="preserve">Усвојен буџет за 2017. годину</t>
  </si>
  <si>
    <t xml:space="preserve">Текући буџет за 2017. годину</t>
  </si>
  <si>
    <t xml:space="preserve">Извршење у првих 6 месеци 2017. године</t>
  </si>
  <si>
    <t xml:space="preserve">Проценат извршења у односу на текући буџет</t>
  </si>
  <si>
    <t xml:space="preserve">0004</t>
  </si>
  <si>
    <t xml:space="preserve">Сузбијање комараца и надзор</t>
  </si>
  <si>
    <t xml:space="preserve">Дератизација на територији града Панчева и надзор</t>
  </si>
  <si>
    <t xml:space="preserve">УКУПНО:</t>
  </si>
  <si>
    <t xml:space="preserve">ПРОГРАМСКА СТРУКТУРА</t>
  </si>
  <si>
    <t xml:space="preserve">Програм:</t>
  </si>
  <si>
    <t xml:space="preserve">ПРОГРАМ 2-КОМУНАЛНА ДЕЛАТНОСТ</t>
  </si>
  <si>
    <t xml:space="preserve">Сектор:</t>
  </si>
  <si>
    <t xml:space="preserve">Секретаријат за заштиту животне средине</t>
  </si>
  <si>
    <t xml:space="preserve">Одговорно лице:</t>
  </si>
  <si>
    <t xml:space="preserve">Зденка Миљковић</t>
  </si>
  <si>
    <t xml:space="preserve">Програмска активност:</t>
  </si>
  <si>
    <t xml:space="preserve">1102-0004  -  Зоо хигијена</t>
  </si>
  <si>
    <t xml:space="preserve">Опис програмске активности:</t>
  </si>
  <si>
    <t xml:space="preserve">Програмска активност обухвата надзор  и сузбијање штетних инсеката – комараца, крпеља  и оса.На основу налога који је издат од стране одговорног лица, стручна кућа врши мониторинг на терену  и доставља Извештај о утврђеној бројности, врсти и заражености комараца или крпеља и даје предлог за врсту третмана  ( са земље, из ваздуха, за ларве или одрасле форме инсеката ) као и територију коју је потребно третирати. На основу овога се издаје налог извођачу за сузбијање инсеката, као и надзору који врши надзор сузбијања и у року од 48 сати од извођења самог сузбијања, поново ради мониторинг.Овај мониторинг има за циљ да утврди успешност третмана, тј на којим локацијама  и за колико се бројност смањила. Уколико на одређеној локацији бројност није смањена за више од 50%популације, извођач је дужан да понови третман о свом трошку.Ова активност се врши у току целе године, јер се у зимском периоду ради сузбијање  тзв „ кућних форми “комараца.То су одрасле јединке које унутар објеката-ходници, тавани, подруми и сл презимљавају до пролећа.Сузбијање оса се врши  по позиву грађана на јавним зеленим површинама за свако гнездо посебно.</t>
  </si>
  <si>
    <t xml:space="preserve">Систематска дератизација мишоликих глодара обухвата организацију мониторинга и прогнозу глодара  у Граду и насељеним местима и то: дератизација стамбених зграда и индивидуалних домаћинстава –око 32.000 јединица; дератизација нехигијенских насеља – око  360 кућа на око 70 хектара;дератизација приобаља око 60 км ( појас 100 м ширине ).Програм систематске дератизације реализоваће се два пута годишње. ( пролеће – јесен ). Ова програмска активност такође подразумева  надзор и извођача дератизације.Надзор је у обавези да :
-сачини План рада за мониторинг глодара  са организацијом и динамиком, у зависности од услова и специфичности локалитета и достави Наручиоцу.
-изврши теренска истраживања за праћење појаве, врста , бројности и процену активности популације, активних и потенцијалних жаришта:
- израђује Извештаје о стању на терену:
-изради картограме „ жаришта “ ( катастар штетних глодара).На основу налога који је издат од стране одговорног лица, надзор ради мониторинг, теренска истраживања  и даје Извештај о стању на терену. На основу Извештаја се даје налог извођачу да приступи сузбијању глодара на терену под контролом надзора.</t>
  </si>
  <si>
    <t xml:space="preserve">Циљ 1:</t>
  </si>
  <si>
    <t xml:space="preserve">Обезбеђивање услова за задовољење других комуналних потреба грађана</t>
  </si>
  <si>
    <t xml:space="preserve">Показатељи учинка</t>
  </si>
  <si>
    <t xml:space="preserve">Јединица мере</t>
  </si>
  <si>
    <t xml:space="preserve">Базна година</t>
  </si>
  <si>
    <t xml:space="preserve">Базна вредност</t>
  </si>
  <si>
    <t xml:space="preserve">Циљана вредност у 2017. години</t>
  </si>
  <si>
    <t xml:space="preserve">Остварена вредност у првих 6 месеци 2017. године</t>
  </si>
  <si>
    <t xml:space="preserve">Назив: Повећање третиране површине за сузбијање глодара и инсеката, смањење  бројности истих</t>
  </si>
  <si>
    <t xml:space="preserve">у м2</t>
  </si>
  <si>
    <t xml:space="preserve"> комарци- 12.700 хектара; крпељи 300 хектара</t>
  </si>
  <si>
    <t xml:space="preserve">Коментар:Бројност инсеката на терену зависи пре свега од климатских – количина падавина  и хидролошких услова – ниво воде у рекама и каналској мрежи и не може бити унапред предвиђен</t>
  </si>
  <si>
    <t xml:space="preserve">Извор верификације: Извештаји надзора пре и после третмана комараца и крпеља; Извештаји извођача</t>
  </si>
  <si>
    <t xml:space="preserve">Образложење одступања од циљне вредности: Због спровођења јавна набавке велике вредости и ступања Уговора на снагу – крај маја- почетак јуна месеца, пролећна систематска дератизација глодара није изведена.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</si>
</sst>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"/>
    <numFmt numFmtId="167" formatCode="0.00%"/>
  </numFmts>
  <fonts count="16">
    <font>
      <sz val="11"/>
      <color rgb="FF000000"/>
      <name val="Calibri"/>
      <family val="2"/>
      <charset val="238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 val="true"/>
      <sz val="11"/>
      <color rgb="FF000000"/>
      <name val="Times New Roman"/>
      <family val="1"/>
      <charset val="238"/>
    </font>
    <font>
      <b val="true"/>
      <sz val="11"/>
      <name val="Times New Roman"/>
      <family val="1"/>
      <charset val="238"/>
    </font>
    <font>
      <sz val="11"/>
      <name val="Times New Roman"/>
      <family val="1"/>
      <charset val="238"/>
    </font>
    <font>
      <b val="true"/>
      <sz val="16"/>
      <color rgb="FF000000"/>
      <name val="Times New Roman"/>
      <family val="1"/>
      <charset val="238"/>
    </font>
    <font>
      <b val="true"/>
      <u val="single"/>
      <sz val="14"/>
      <color rgb="FF000000"/>
      <name val="Times New Roman"/>
      <family val="1"/>
      <charset val="238"/>
    </font>
    <font>
      <b val="true"/>
      <sz val="12"/>
      <color rgb="FF000000"/>
      <name val="Times New Roman"/>
      <family val="1"/>
      <charset val="238"/>
    </font>
    <font>
      <b val="true"/>
      <sz val="12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 val="true"/>
      <u val="single"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14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medium"/>
      <right style="thin"/>
      <top/>
      <bottom/>
      <diagonal/>
    </border>
    <border diagonalUp="false" diagonalDown="false">
      <left style="medium"/>
      <right style="thin"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6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6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6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6" fillId="0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7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7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12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3" fillId="0" borderId="0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2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5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5" fillId="0" borderId="13" xfId="0" applyFont="true" applyBorder="true" applyAlignment="true" applyProtection="false">
      <alignment horizontal="left" vertical="top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558ED5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0000"/>
    <pageSetUpPr fitToPage="false"/>
  </sheetPr>
  <dimension ref="B1:J65536"/>
  <sheetViews>
    <sheetView windowProtection="false" showFormulas="false" showGridLines="true" showRowColHeaders="true" showZeros="true" rightToLeft="false" tabSelected="true" showOutlineSymbols="true" defaultGridColor="true" view="normal" topLeftCell="A19" colorId="64" zoomScale="85" zoomScaleNormal="85" zoomScalePageLayoutView="100" workbookViewId="0">
      <selection pane="topLeft" activeCell="I26" activeCellId="0" sqref="I26"/>
    </sheetView>
  </sheetViews>
  <sheetFormatPr defaultRowHeight="14"/>
  <cols>
    <col collapsed="false" hidden="false" max="1" min="1" style="0" width="12.6989795918367"/>
    <col collapsed="false" hidden="false" max="2" min="2" style="0" width="24.1020408163265"/>
    <col collapsed="false" hidden="false" max="3" min="3" style="0" width="23.8469387755102"/>
    <col collapsed="false" hidden="false" max="4" min="4" style="0" width="21.2551020408163"/>
    <col collapsed="false" hidden="false" max="5" min="5" style="0" width="25.9081632653061"/>
    <col collapsed="false" hidden="false" max="6" min="6" style="0" width="20.3673469387755"/>
    <col collapsed="false" hidden="false" max="7" min="7" style="0" width="20.6734693877551"/>
    <col collapsed="false" hidden="false" max="8" min="8" style="0" width="21.1122448979592"/>
    <col collapsed="false" hidden="false" max="9" min="9" style="0" width="23.515306122449"/>
    <col collapsed="false" hidden="false" max="1025" min="10" style="0" width="10.8877551020408"/>
  </cols>
  <sheetData>
    <row r="1" customFormat="false" ht="16" hidden="false" customHeight="false" outlineLevel="0" collapsed="false">
      <c r="B1" s="1" t="s">
        <v>0</v>
      </c>
      <c r="C1" s="1"/>
      <c r="D1" s="1"/>
      <c r="E1" s="1"/>
      <c r="F1" s="1"/>
      <c r="G1" s="1"/>
      <c r="H1" s="1"/>
      <c r="I1" s="1"/>
    </row>
    <row r="2" customFormat="false" ht="14" hidden="false" customHeight="false" outlineLevel="0" collapsed="false">
      <c r="B2" s="2"/>
      <c r="C2" s="2"/>
      <c r="D2" s="2"/>
      <c r="E2" s="2"/>
      <c r="F2" s="2"/>
      <c r="G2" s="2"/>
      <c r="H2" s="2"/>
      <c r="I2" s="2"/>
    </row>
    <row r="3" customFormat="false" ht="14" hidden="false" customHeight="false" outlineLevel="0" collapsed="false">
      <c r="B3" s="3" t="s">
        <v>1</v>
      </c>
      <c r="C3" s="4" t="n">
        <v>4</v>
      </c>
      <c r="D3" s="2"/>
      <c r="E3" s="2"/>
      <c r="F3" s="2"/>
      <c r="G3" s="2"/>
      <c r="H3" s="2"/>
      <c r="I3" s="2"/>
    </row>
    <row r="4" customFormat="false" ht="14.5" hidden="false" customHeight="true" outlineLevel="0" collapsed="false">
      <c r="B4" s="3" t="s">
        <v>2</v>
      </c>
      <c r="C4" s="5" t="s">
        <v>3</v>
      </c>
      <c r="D4" s="5"/>
      <c r="E4" s="5"/>
      <c r="F4" s="5"/>
      <c r="G4" s="5"/>
      <c r="H4" s="5"/>
      <c r="I4" s="5"/>
    </row>
    <row r="5" customFormat="false" ht="14" hidden="false" customHeight="false" outlineLevel="0" collapsed="false">
      <c r="B5" s="2"/>
      <c r="C5" s="2"/>
      <c r="D5" s="2"/>
      <c r="E5" s="2"/>
      <c r="F5" s="2"/>
      <c r="G5" s="2"/>
      <c r="H5" s="2"/>
      <c r="I5" s="2"/>
    </row>
    <row r="6" customFormat="false" ht="14" hidden="false" customHeight="false" outlineLevel="0" collapsed="false">
      <c r="B6" s="6" t="s">
        <v>4</v>
      </c>
      <c r="C6" s="6"/>
      <c r="D6" s="6"/>
      <c r="E6" s="6"/>
      <c r="F6" s="6"/>
      <c r="G6" s="2"/>
      <c r="H6" s="2"/>
      <c r="I6" s="2"/>
    </row>
    <row r="7" customFormat="false" ht="65.25" hidden="false" customHeight="true" outlineLevel="0" collapsed="false">
      <c r="B7" s="7" t="s">
        <v>5</v>
      </c>
      <c r="C7" s="7" t="s">
        <v>6</v>
      </c>
      <c r="D7" s="7" t="s">
        <v>7</v>
      </c>
      <c r="E7" s="7"/>
      <c r="F7" s="7" t="s">
        <v>8</v>
      </c>
      <c r="G7" s="7" t="s">
        <v>9</v>
      </c>
      <c r="H7" s="7" t="s">
        <v>10</v>
      </c>
      <c r="I7" s="7" t="s">
        <v>11</v>
      </c>
    </row>
    <row r="8" customFormat="false" ht="35.5" hidden="false" customHeight="true" outlineLevel="0" collapsed="false">
      <c r="B8" s="8" t="n">
        <v>1102</v>
      </c>
      <c r="C8" s="9" t="s">
        <v>12</v>
      </c>
      <c r="D8" s="10" t="s">
        <v>13</v>
      </c>
      <c r="E8" s="10"/>
      <c r="F8" s="11" t="n">
        <v>26960000</v>
      </c>
      <c r="G8" s="11" t="n">
        <v>26960000</v>
      </c>
      <c r="H8" s="11" t="n">
        <v>7279738</v>
      </c>
      <c r="I8" s="12" t="n">
        <f aca="false">SUM(H8/G8)</f>
        <v>0.270019955489614</v>
      </c>
    </row>
    <row r="9" customFormat="false" ht="35.5" hidden="false" customHeight="true" outlineLevel="0" collapsed="false">
      <c r="B9" s="8" t="n">
        <v>1102</v>
      </c>
      <c r="C9" s="9" t="s">
        <v>12</v>
      </c>
      <c r="D9" s="13" t="s">
        <v>14</v>
      </c>
      <c r="E9" s="13"/>
      <c r="F9" s="14" t="n">
        <v>8600000</v>
      </c>
      <c r="G9" s="14" t="n">
        <v>8600000</v>
      </c>
      <c r="H9" s="14" t="n">
        <v>0</v>
      </c>
      <c r="I9" s="12" t="n">
        <f aca="false">SUM(H9/G9)</f>
        <v>0</v>
      </c>
    </row>
    <row r="10" customFormat="false" ht="21.5" hidden="false" customHeight="true" outlineLevel="0" collapsed="false">
      <c r="B10" s="15"/>
      <c r="C10" s="15"/>
      <c r="D10" s="16" t="s">
        <v>15</v>
      </c>
      <c r="E10" s="16"/>
      <c r="F10" s="17" t="n">
        <f aca="false">SUM(F8:F9)</f>
        <v>35560000</v>
      </c>
      <c r="G10" s="17" t="n">
        <f aca="false">SUM(G8:G9)</f>
        <v>35560000</v>
      </c>
      <c r="H10" s="17" t="n">
        <f aca="false">SUM(H8:H9)</f>
        <v>7279738</v>
      </c>
      <c r="I10" s="18" t="n">
        <f aca="false">SUM(H10/G10)</f>
        <v>0.204717041619798</v>
      </c>
    </row>
    <row r="11" customFormat="false" ht="14" hidden="false" customHeight="false" outlineLevel="0" collapsed="false">
      <c r="B11" s="2"/>
      <c r="C11" s="2"/>
      <c r="D11" s="2"/>
      <c r="E11" s="2"/>
      <c r="F11" s="2"/>
      <c r="G11" s="2"/>
      <c r="H11" s="2"/>
      <c r="I11" s="2"/>
    </row>
    <row r="12" customFormat="false" ht="47.5" hidden="false" customHeight="true" outlineLevel="0" collapsed="false">
      <c r="B12" s="2"/>
      <c r="C12" s="2"/>
      <c r="D12" s="2"/>
      <c r="E12" s="2"/>
      <c r="F12" s="2"/>
      <c r="H12" s="2"/>
      <c r="I12" s="2"/>
    </row>
    <row r="13" customFormat="false" ht="18" hidden="false" customHeight="false" outlineLevel="0" collapsed="false">
      <c r="B13" s="19" t="s">
        <v>16</v>
      </c>
      <c r="C13" s="19"/>
      <c r="D13" s="19"/>
      <c r="E13" s="2"/>
      <c r="F13" s="2"/>
      <c r="G13" s="2"/>
      <c r="H13" s="2"/>
      <c r="I13" s="2"/>
    </row>
    <row r="14" customFormat="false" ht="14" hidden="false" customHeight="false" outlineLevel="0" collapsed="false">
      <c r="B14" s="2"/>
      <c r="C14" s="2"/>
      <c r="D14" s="2"/>
      <c r="E14" s="2"/>
      <c r="F14" s="2"/>
      <c r="G14" s="2"/>
      <c r="H14" s="2"/>
      <c r="I14" s="2"/>
    </row>
    <row r="15" customFormat="false" ht="15" hidden="false" customHeight="true" outlineLevel="0" collapsed="false">
      <c r="B15" s="20" t="s">
        <v>17</v>
      </c>
      <c r="C15" s="21" t="s">
        <v>18</v>
      </c>
      <c r="D15" s="21"/>
      <c r="E15" s="21"/>
      <c r="F15" s="21"/>
      <c r="G15" s="21"/>
      <c r="H15" s="21"/>
      <c r="I15" s="21"/>
    </row>
    <row r="16" customFormat="false" ht="21.5" hidden="false" customHeight="true" outlineLevel="0" collapsed="false">
      <c r="B16" s="22" t="s">
        <v>19</v>
      </c>
      <c r="C16" s="23" t="s">
        <v>20</v>
      </c>
      <c r="D16" s="23"/>
      <c r="E16" s="23"/>
      <c r="F16" s="23"/>
      <c r="G16" s="23"/>
      <c r="H16" s="23"/>
      <c r="I16" s="23"/>
    </row>
    <row r="17" customFormat="false" ht="29.5" hidden="false" customHeight="true" outlineLevel="0" collapsed="false">
      <c r="B17" s="24" t="s">
        <v>21</v>
      </c>
      <c r="C17" s="25" t="s">
        <v>22</v>
      </c>
      <c r="D17" s="25"/>
      <c r="E17" s="25"/>
      <c r="F17" s="25"/>
      <c r="G17" s="25"/>
      <c r="H17" s="25"/>
      <c r="I17" s="25"/>
    </row>
    <row r="18" customFormat="false" ht="15" hidden="false" customHeight="false" outlineLevel="0" collapsed="false">
      <c r="B18" s="26"/>
      <c r="C18" s="26"/>
      <c r="D18" s="26"/>
      <c r="E18" s="26"/>
      <c r="F18" s="26"/>
      <c r="G18" s="26"/>
      <c r="H18" s="26"/>
      <c r="I18" s="26"/>
    </row>
    <row r="19" customFormat="false" ht="19.45" hidden="false" customHeight="true" outlineLevel="0" collapsed="false">
      <c r="B19" s="27" t="s">
        <v>23</v>
      </c>
      <c r="C19" s="27"/>
      <c r="D19" s="28" t="s">
        <v>24</v>
      </c>
      <c r="E19" s="28"/>
      <c r="F19" s="28"/>
      <c r="G19" s="29"/>
      <c r="H19" s="29"/>
      <c r="I19" s="29"/>
    </row>
    <row r="20" customFormat="false" ht="16.9" hidden="false" customHeight="true" outlineLevel="0" collapsed="false">
      <c r="B20" s="23" t="s">
        <v>21</v>
      </c>
      <c r="C20" s="23"/>
      <c r="D20" s="25" t="s">
        <v>22</v>
      </c>
      <c r="E20" s="25"/>
      <c r="F20" s="25"/>
      <c r="G20" s="25"/>
      <c r="H20" s="25"/>
      <c r="I20" s="25"/>
      <c r="J20" s="25"/>
    </row>
    <row r="21" customFormat="false" ht="20.3" hidden="false" customHeight="true" outlineLevel="0" collapsed="false">
      <c r="B21" s="23" t="s">
        <v>25</v>
      </c>
      <c r="C21" s="23"/>
      <c r="D21" s="23"/>
      <c r="E21" s="26"/>
      <c r="F21" s="26"/>
      <c r="G21" s="26"/>
      <c r="H21" s="26"/>
      <c r="I21" s="26"/>
    </row>
    <row r="22" customFormat="false" ht="109.25" hidden="false" customHeight="true" outlineLevel="0" collapsed="false">
      <c r="B22" s="30" t="s">
        <v>26</v>
      </c>
      <c r="C22" s="30"/>
      <c r="D22" s="30"/>
      <c r="E22" s="30"/>
      <c r="F22" s="30"/>
      <c r="G22" s="30"/>
      <c r="H22" s="30"/>
      <c r="I22" s="30"/>
    </row>
    <row r="23" customFormat="false" ht="144" hidden="false" customHeight="true" outlineLevel="0" collapsed="false">
      <c r="B23" s="31" t="s">
        <v>27</v>
      </c>
      <c r="C23" s="31"/>
      <c r="D23" s="31"/>
      <c r="E23" s="31"/>
      <c r="F23" s="31"/>
      <c r="G23" s="31"/>
      <c r="H23" s="31"/>
      <c r="I23" s="31"/>
    </row>
    <row r="24" customFormat="false" ht="28.75" hidden="false" customHeight="true" outlineLevel="0" collapsed="false">
      <c r="B24" s="32" t="s">
        <v>28</v>
      </c>
      <c r="C24" s="33" t="s">
        <v>29</v>
      </c>
      <c r="D24" s="33"/>
      <c r="E24" s="33"/>
      <c r="F24" s="33"/>
      <c r="G24" s="33"/>
      <c r="H24" s="33"/>
    </row>
    <row r="25" customFormat="false" ht="77.25" hidden="false" customHeight="true" outlineLevel="0" collapsed="false">
      <c r="B25" s="34" t="s">
        <v>30</v>
      </c>
      <c r="C25" s="34"/>
      <c r="D25" s="34" t="s">
        <v>31</v>
      </c>
      <c r="E25" s="35" t="s">
        <v>31</v>
      </c>
      <c r="F25" s="35" t="s">
        <v>32</v>
      </c>
      <c r="G25" s="35" t="s">
        <v>33</v>
      </c>
      <c r="H25" s="35" t="s">
        <v>34</v>
      </c>
      <c r="I25" s="36" t="s">
        <v>35</v>
      </c>
    </row>
    <row r="26" customFormat="false" ht="32.55" hidden="false" customHeight="true" outlineLevel="0" collapsed="false">
      <c r="B26" s="37" t="s">
        <v>36</v>
      </c>
      <c r="C26" s="37"/>
      <c r="D26" s="37"/>
      <c r="E26" s="38"/>
      <c r="F26" s="38" t="n">
        <v>2016</v>
      </c>
      <c r="G26" s="38" t="s">
        <v>37</v>
      </c>
      <c r="H26" s="38" t="s">
        <v>37</v>
      </c>
      <c r="I26" s="39" t="s">
        <v>38</v>
      </c>
    </row>
    <row r="27" customFormat="false" ht="42.35" hidden="false" customHeight="true" outlineLevel="0" collapsed="false">
      <c r="B27" s="40" t="s">
        <v>39</v>
      </c>
      <c r="C27" s="40"/>
      <c r="D27" s="40"/>
      <c r="E27" s="38"/>
      <c r="F27" s="38"/>
      <c r="G27" s="38"/>
      <c r="H27" s="38"/>
      <c r="I27" s="39"/>
    </row>
    <row r="28" customFormat="false" ht="33.15" hidden="false" customHeight="true" outlineLevel="0" collapsed="false">
      <c r="B28" s="40" t="s">
        <v>40</v>
      </c>
      <c r="C28" s="40"/>
      <c r="D28" s="40"/>
      <c r="E28" s="38"/>
      <c r="F28" s="38"/>
      <c r="G28" s="38"/>
      <c r="H28" s="38"/>
      <c r="I28" s="39"/>
    </row>
    <row r="29" customFormat="false" ht="60.95" hidden="false" customHeight="true" outlineLevel="0" collapsed="false">
      <c r="B29" s="41" t="s">
        <v>41</v>
      </c>
      <c r="C29" s="41"/>
      <c r="D29" s="41"/>
      <c r="E29" s="38"/>
      <c r="F29" s="38"/>
      <c r="G29" s="38"/>
      <c r="H29" s="38"/>
      <c r="I29" s="39"/>
    </row>
    <row r="30" customFormat="false" ht="13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8">
    <mergeCell ref="B1:I1"/>
    <mergeCell ref="C4:I4"/>
    <mergeCell ref="B6:F6"/>
    <mergeCell ref="D7:E7"/>
    <mergeCell ref="D8:E8"/>
    <mergeCell ref="D9:E9"/>
    <mergeCell ref="D10:E10"/>
    <mergeCell ref="B13:D13"/>
    <mergeCell ref="C15:I15"/>
    <mergeCell ref="C16:I16"/>
    <mergeCell ref="C17:I17"/>
    <mergeCell ref="B19:C19"/>
    <mergeCell ref="D19:F19"/>
    <mergeCell ref="B20:C20"/>
    <mergeCell ref="B21:D21"/>
    <mergeCell ref="B22:I22"/>
    <mergeCell ref="B23:I23"/>
    <mergeCell ref="C24:H24"/>
    <mergeCell ref="B25:D25"/>
    <mergeCell ref="B26:D26"/>
    <mergeCell ref="E26:E29"/>
    <mergeCell ref="F26:F29"/>
    <mergeCell ref="G26:G29"/>
    <mergeCell ref="H26:H29"/>
    <mergeCell ref="I26:I29"/>
    <mergeCell ref="B27:D27"/>
    <mergeCell ref="B28:D28"/>
    <mergeCell ref="B29:D29"/>
  </mergeCells>
  <printOptions headings="false" gridLines="false" gridLinesSet="true" horizontalCentered="false" verticalCentered="false"/>
  <pageMargins left="0.196527777777778" right="0.0611111111111111" top="0.236111111111111" bottom="0.196527777777778" header="0.511805555555555" footer="0.511805555555555"/>
  <pageSetup paperSize="9" scale="8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558ED5"/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A1" activeCellId="0" sqref="A1"/>
    </sheetView>
  </sheetViews>
  <sheetFormatPr defaultRowHeight="14"/>
  <cols>
    <col collapsed="false" hidden="false" max="1025" min="1" style="0" width="10.8877551020408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tabColor rgb="FF00B050"/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C27" activeCellId="0" sqref="C27"/>
    </sheetView>
  </sheetViews>
  <sheetFormatPr defaultRowHeight="14"/>
  <cols>
    <col collapsed="false" hidden="false" max="1025" min="1" style="0" width="10.8877551020408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A1" activeCellId="0" sqref="A1"/>
    </sheetView>
  </sheetViews>
  <sheetFormatPr defaultRowHeight="14"/>
  <cols>
    <col collapsed="false" hidden="false" max="1025" min="1" style="0" width="10.8877551020408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387</TotalTime>
  <Application>LibreOffice/5.1.2.2$Linux_X86_64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2017-07-26T07:53:26Z</dcterms:created>
  <dc:creator>user</dc:creator>
  <dc:description/>
  <dc:language>sr-Latn-RS</dc:language>
  <cp:lastModifiedBy>Milorad Marsenić</cp:lastModifiedBy>
  <cp:lastPrinted>2017-09-05T15:24:05Z</cp:lastPrinted>
  <dcterms:modified xsi:type="dcterms:W3CDTF">2017-09-05T15:28:38Z</dcterms:modified>
  <cp:revision>41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